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8910" windowHeight="11640" tabRatio="799" activeTab="0"/>
  </bookViews>
  <sheets>
    <sheet name="Innehåll" sheetId="1" r:id="rId1"/>
    <sheet name="Tabell 14" sheetId="2" r:id="rId2"/>
    <sheet name="Tabell 15" sheetId="3" r:id="rId3"/>
    <sheet name="Tabell 16" sheetId="4" r:id="rId4"/>
    <sheet name="Tabell 17" sheetId="5" r:id="rId5"/>
    <sheet name="Tabell 18" sheetId="6" r:id="rId6"/>
    <sheet name="Tabell 19" sheetId="7" r:id="rId7"/>
    <sheet name="Tabell 20" sheetId="8" r:id="rId8"/>
    <sheet name="Tabell 21" sheetId="9" r:id="rId9"/>
    <sheet name="Tabell 22" sheetId="10" r:id="rId10"/>
    <sheet name="Tabell 23" sheetId="11" r:id="rId11"/>
    <sheet name="Tabell 24" sheetId="12" r:id="rId12"/>
    <sheet name="Tabell 25" sheetId="13" r:id="rId13"/>
    <sheet name="Tabell 26" sheetId="14" r:id="rId14"/>
    <sheet name="Tabell 27" sheetId="15" r:id="rId15"/>
    <sheet name="Tabell 28" sheetId="16" r:id="rId16"/>
  </sheets>
  <definedNames/>
  <calcPr fullCalcOnLoad="1"/>
</workbook>
</file>

<file path=xl/sharedStrings.xml><?xml version="1.0" encoding="utf-8"?>
<sst xmlns="http://schemas.openxmlformats.org/spreadsheetml/2006/main" count="6098" uniqueCount="418">
  <si>
    <t>Riket</t>
  </si>
  <si>
    <t>Regionfamiljer</t>
  </si>
  <si>
    <t>Storstadsregioner</t>
  </si>
  <si>
    <t>därav Stockholm</t>
  </si>
  <si>
    <t>därav Göteborg</t>
  </si>
  <si>
    <t>därav Malmö</t>
  </si>
  <si>
    <t>Universitets- och högskoleregioner</t>
  </si>
  <si>
    <t>Regionala centra</t>
  </si>
  <si>
    <t>Sekundära centra</t>
  </si>
  <si>
    <t>Småregioner - privat sysselsättning</t>
  </si>
  <si>
    <t>Småregioner - offentlig sysselsättning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</si>
  <si>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</si>
  <si>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</si>
  <si>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</si>
  <si>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</si>
  <si>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</si>
  <si>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</si>
  <si>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</si>
  <si>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</si>
  <si>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</si>
  <si>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</si>
  <si>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</si>
  <si>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</si>
  <si>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</si>
  <si>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</si>
  <si>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</si>
  <si>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</si>
  <si>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</si>
  <si>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</si>
  <si>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</si>
  <si>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</si>
  <si>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</si>
  <si>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</si>
  <si>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LA-regioner</t>
  </si>
  <si>
    <t>Stockholm</t>
  </si>
  <si>
    <t>Uppsala</t>
  </si>
  <si>
    <t>Nyköping</t>
  </si>
  <si>
    <t>Katrineholm</t>
  </si>
  <si>
    <t>Eskilstuna</t>
  </si>
  <si>
    <t>Linköping</t>
  </si>
  <si>
    <t>Norrköping</t>
  </si>
  <si>
    <t>Värnamo</t>
  </si>
  <si>
    <t>Jönköping</t>
  </si>
  <si>
    <t>Nässjö</t>
  </si>
  <si>
    <t>Tranås</t>
  </si>
  <si>
    <t>Älmhult</t>
  </si>
  <si>
    <t>Ljungby</t>
  </si>
  <si>
    <t>Växjö</t>
  </si>
  <si>
    <t>Vimmerby</t>
  </si>
  <si>
    <t>Kalmar</t>
  </si>
  <si>
    <t>Oskarshamn</t>
  </si>
  <si>
    <t>Västervik</t>
  </si>
  <si>
    <t>Gotland</t>
  </si>
  <si>
    <t>Karlshamn</t>
  </si>
  <si>
    <t>Karlskrona</t>
  </si>
  <si>
    <t>Simrishamn</t>
  </si>
  <si>
    <t>Helsingborg</t>
  </si>
  <si>
    <t>Kristianstad</t>
  </si>
  <si>
    <t>Malmö</t>
  </si>
  <si>
    <t>Halmstad</t>
  </si>
  <si>
    <t>Varberg</t>
  </si>
  <si>
    <t>Göteborg</t>
  </si>
  <si>
    <t>Trollhättan</t>
  </si>
  <si>
    <t>Strömstad</t>
  </si>
  <si>
    <t>Bengtsfors</t>
  </si>
  <si>
    <t>Borås</t>
  </si>
  <si>
    <t>Lidköping</t>
  </si>
  <si>
    <t>Skövde</t>
  </si>
  <si>
    <t>Torsby</t>
  </si>
  <si>
    <t>Karlstad</t>
  </si>
  <si>
    <t>Årjäng</t>
  </si>
  <si>
    <t>Filipstad</t>
  </si>
  <si>
    <t>Hagfors</t>
  </si>
  <si>
    <t>Arvika</t>
  </si>
  <si>
    <t>Säffle</t>
  </si>
  <si>
    <t>Örebro</t>
  </si>
  <si>
    <t>Karlskoga</t>
  </si>
  <si>
    <t>Västerås</t>
  </si>
  <si>
    <t>Fagersta</t>
  </si>
  <si>
    <t>Köping</t>
  </si>
  <si>
    <t>Vansbro</t>
  </si>
  <si>
    <t>Malung</t>
  </si>
  <si>
    <t>Mora</t>
  </si>
  <si>
    <t>Falun</t>
  </si>
  <si>
    <t>Avesta</t>
  </si>
  <si>
    <t>Ludvika</t>
  </si>
  <si>
    <t>Gävle</t>
  </si>
  <si>
    <t>Ljusdal</t>
  </si>
  <si>
    <t>Söderhamn</t>
  </si>
  <si>
    <t>Bollnäs</t>
  </si>
  <si>
    <t>Hudiksvall</t>
  </si>
  <si>
    <t>Sundsvall</t>
  </si>
  <si>
    <t>Kramfors</t>
  </si>
  <si>
    <t>Örnsköldsvik</t>
  </si>
  <si>
    <t>Strömsund</t>
  </si>
  <si>
    <t>Åre</t>
  </si>
  <si>
    <t>Härjedalen</t>
  </si>
  <si>
    <t>Östersund</t>
  </si>
  <si>
    <t>Storuman</t>
  </si>
  <si>
    <t>Sorsele</t>
  </si>
  <si>
    <t>Vilhelmina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</si>
  <si>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</si>
  <si>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</si>
  <si>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</si>
  <si>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</si>
  <si>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</si>
  <si>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</si>
  <si>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</si>
  <si>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</si>
  <si>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</si>
  <si>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</si>
  <si>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</si>
  <si>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Luleå</t>
  </si>
  <si>
    <t>Haparanda</t>
  </si>
  <si>
    <t>Kiruna</t>
  </si>
  <si>
    <t>Kommun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</si>
  <si>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</si>
  <si>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</si>
  <si>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</si>
  <si>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</si>
  <si>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</si>
  <si>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</si>
  <si>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</si>
  <si>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</si>
  <si>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</si>
  <si>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</si>
  <si>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</si>
  <si>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 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</si>
  <si>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</si>
  <si>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</si>
  <si>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</si>
  <si>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</si>
  <si>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</si>
  <si>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</si>
  <si>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</si>
  <si>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</si>
  <si>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</si>
  <si>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</si>
  <si>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</si>
  <si>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</si>
  <si>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</si>
  <si>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</si>
  <si>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</si>
  <si>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Tierp</t>
  </si>
  <si>
    <t>Enköping</t>
  </si>
  <si>
    <t>Östhammar</t>
  </si>
  <si>
    <t>Vingåker</t>
  </si>
  <si>
    <t>Gnesta</t>
  </si>
  <si>
    <t>Oxelösund</t>
  </si>
  <si>
    <t>Flen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</si>
  <si>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</si>
  <si>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</si>
  <si>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</si>
  <si>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</si>
  <si>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</si>
  <si>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</si>
  <si>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</si>
  <si>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</si>
  <si>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</si>
  <si>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</si>
  <si>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</si>
  <si>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</si>
  <si>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</si>
  <si>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</si>
  <si>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</si>
  <si>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</si>
  <si>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</si>
  <si>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</si>
  <si>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</si>
  <si>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Sävsjö</t>
  </si>
  <si>
    <t>Vetlanda</t>
  </si>
  <si>
    <t>Eksjö</t>
  </si>
  <si>
    <t>Uppvidinge</t>
  </si>
  <si>
    <t>Lessebo</t>
  </si>
  <si>
    <t>Tingsryd</t>
  </si>
  <si>
    <t>Alvesta</t>
  </si>
  <si>
    <t>Markaryd</t>
  </si>
  <si>
    <t>Högsby</t>
  </si>
  <si>
    <t>Torsås</t>
  </si>
  <si>
    <t>Mörbylånga</t>
  </si>
  <si>
    <t>Hultsfred</t>
  </si>
  <si>
    <t>Mönsterås</t>
  </si>
  <si>
    <t>Emmaboda</t>
  </si>
  <si>
    <t>Nybro</t>
  </si>
  <si>
    <t>Borgholm</t>
  </si>
  <si>
    <t>Olofström</t>
  </si>
  <si>
    <t>Ronneby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</si>
  <si>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</si>
  <si>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</si>
  <si>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</si>
  <si>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</si>
  <si>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</si>
  <si>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</si>
  <si>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</si>
  <si>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</si>
  <si>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</si>
  <si>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</si>
  <si>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</si>
  <si>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</si>
  <si>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</si>
  <si>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</si>
  <si>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</si>
  <si>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</si>
  <si>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</si>
  <si>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</si>
  <si>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</si>
  <si>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</si>
  <si>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</si>
  <si>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</si>
  <si>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Lund</t>
  </si>
  <si>
    <t>Landskrona</t>
  </si>
  <si>
    <t>Höganäs</t>
  </si>
  <si>
    <t>Eslöv</t>
  </si>
  <si>
    <t>Ystad</t>
  </si>
  <si>
    <t>Trelleborg</t>
  </si>
  <si>
    <t>Ängelholm</t>
  </si>
  <si>
    <t>Hässleholm</t>
  </si>
  <si>
    <t>Hylte</t>
  </si>
  <si>
    <t>Laholm</t>
  </si>
  <si>
    <t>Falkenberg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</si>
  <si>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</si>
  <si>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</si>
  <si>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</si>
  <si>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</si>
  <si>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</si>
  <si>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</si>
  <si>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</si>
  <si>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</si>
  <si>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</si>
  <si>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</si>
  <si>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 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</si>
  <si>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</si>
  <si>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</si>
  <si>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</si>
  <si>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</si>
  <si>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</si>
  <si>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</si>
  <si>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</si>
  <si>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</si>
  <si>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</si>
  <si>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</si>
  <si>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</si>
  <si>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</si>
  <si>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</si>
  <si>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</si>
  <si>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</si>
  <si>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</si>
  <si>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</si>
  <si>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</si>
  <si>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</si>
  <si>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Mölndal</t>
  </si>
  <si>
    <t>Kungälv</t>
  </si>
  <si>
    <t>Lysekil</t>
  </si>
  <si>
    <t>Uddevalla</t>
  </si>
  <si>
    <t>Vänersborg</t>
  </si>
  <si>
    <t>Alingsås</t>
  </si>
  <si>
    <t>Ulricehamn</t>
  </si>
  <si>
    <t>Åmål</t>
  </si>
  <si>
    <t>Mariestad</t>
  </si>
  <si>
    <t>Skara</t>
  </si>
  <si>
    <t>Hjo</t>
  </si>
  <si>
    <t>Tidaholm</t>
  </si>
  <si>
    <t>Falköping</t>
  </si>
  <si>
    <t>Kil</t>
  </si>
  <si>
    <t>Eda</t>
  </si>
  <si>
    <t>Storfors</t>
  </si>
  <si>
    <t>Hammarö</t>
  </si>
  <si>
    <t>Munkfors</t>
  </si>
  <si>
    <t>Forshaga</t>
  </si>
  <si>
    <t>Grums</t>
  </si>
  <si>
    <t>Sunne</t>
  </si>
  <si>
    <t>Kristinehamn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</si>
  <si>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</si>
  <si>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</si>
  <si>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</si>
  <si>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</si>
  <si>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</si>
  <si>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</si>
  <si>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</si>
  <si>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</si>
  <si>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Nora</t>
  </si>
  <si>
    <t>Lindesberg</t>
  </si>
  <si>
    <t>Skinnskatteberg</t>
  </si>
  <si>
    <t>Surahammar</t>
  </si>
  <si>
    <t>Heby</t>
  </si>
  <si>
    <t>Kungsör</t>
  </si>
  <si>
    <t>Hallstahammar</t>
  </si>
  <si>
    <t>Norberg</t>
  </si>
  <si>
    <t>Sala</t>
  </si>
  <si>
    <t>Arboga</t>
  </si>
  <si>
    <t>Gagnef</t>
  </si>
  <si>
    <t>Leksand</t>
  </si>
  <si>
    <t>Rättvik</t>
  </si>
  <si>
    <t>Orsa</t>
  </si>
  <si>
    <t>Älvdalen</t>
  </si>
  <si>
    <t>Smedjebacken</t>
  </si>
  <si>
    <t>Borlänge</t>
  </si>
  <si>
    <t>Säter</t>
  </si>
  <si>
    <t>Hedemora</t>
  </si>
  <si>
    <t>Ockelbo</t>
  </si>
  <si>
    <t>Hofors</t>
  </si>
  <si>
    <t>Ovanåker</t>
  </si>
  <si>
    <t>Nordanstig</t>
  </si>
  <si>
    <t>Sandviken</t>
  </si>
  <si>
    <t>Ånge</t>
  </si>
  <si>
    <t>Timrå</t>
  </si>
  <si>
    <t>Härnösand</t>
  </si>
  <si>
    <t>Sollefteå</t>
  </si>
  <si>
    <t>Ragunda</t>
  </si>
  <si>
    <t>Bräcke</t>
  </si>
  <si>
    <t>Krokom</t>
  </si>
  <si>
    <t>Berg</t>
  </si>
  <si>
    <t>Nordmaling</t>
  </si>
  <si>
    <t>Bjurholm</t>
  </si>
  <si>
    <t>Vindeln</t>
  </si>
  <si>
    <t>Robertsfors</t>
  </si>
  <si>
    <t>Norsjö</t>
  </si>
  <si>
    <t>Malå</t>
  </si>
  <si>
    <t>Dorotea</t>
  </si>
  <si>
    <t>Vännäs</t>
  </si>
  <si>
    <t>Åsele</t>
  </si>
  <si>
    <t>Älvsbyn</t>
  </si>
  <si>
    <t>Piteå</t>
  </si>
  <si>
    <t>Boden</t>
  </si>
  <si>
    <t xml:space="preserve">Riket </t>
  </si>
  <si>
    <t>Ej målområde</t>
  </si>
  <si>
    <t>Målområde 1</t>
  </si>
  <si>
    <t>Målområde 2</t>
  </si>
  <si>
    <t>Utfasningsområde</t>
  </si>
  <si>
    <t>Ej stödområde</t>
  </si>
  <si>
    <t>Stödområde B</t>
  </si>
  <si>
    <t>Stödområde A</t>
  </si>
  <si>
    <t>Område</t>
  </si>
  <si>
    <t>LA</t>
  </si>
  <si>
    <t>.</t>
  </si>
  <si>
    <t>Män</t>
  </si>
  <si>
    <t>Kvinnor</t>
  </si>
  <si>
    <t>Totalt</t>
  </si>
  <si>
    <t>Nationella stödområden 2000-</t>
  </si>
  <si>
    <t>Knivsta</t>
  </si>
  <si>
    <t>Utbildningsnivå i andel av befolkningen 16-74 år 2002. Procent.</t>
  </si>
  <si>
    <t>Befolkning</t>
  </si>
  <si>
    <t>Förgymnasial</t>
  </si>
  <si>
    <t>Gymnasial</t>
  </si>
  <si>
    <t>Eftergymnasial</t>
  </si>
  <si>
    <t>16-74 år</t>
  </si>
  <si>
    <t>EU målområden 2000-</t>
  </si>
  <si>
    <t>Upplands-Väsby</t>
  </si>
  <si>
    <t>Upplands-Bro</t>
  </si>
  <si>
    <t>Dals-Ed</t>
  </si>
  <si>
    <t>Antal och andel högskolenybörjare läsåret 2001/2002 efter rekryteringsregion och befolkning 18-64 år, år 2001</t>
  </si>
  <si>
    <t>Andel högskolenybörjare i</t>
  </si>
  <si>
    <t>promille av befolkningen 18-64 år</t>
  </si>
  <si>
    <t xml:space="preserve"> Totalt</t>
  </si>
  <si>
    <t>Riket inkl. okänt hemlän</t>
  </si>
  <si>
    <t>EU målområde 2000-</t>
  </si>
  <si>
    <r>
      <t>Okänt län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</si>
  <si>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Med okänt hemlän avses bla inresande utbytesstudenter</t>
    </r>
  </si>
  <si>
    <t>Förändring från föregående år %</t>
  </si>
  <si>
    <t>Förändring</t>
  </si>
  <si>
    <t>1997-2002 (%/år)</t>
  </si>
  <si>
    <t>Förändring från föregående år (%)</t>
  </si>
  <si>
    <t>Befolkning 2003</t>
  </si>
  <si>
    <t>Befolkningsförändring 2002-2003</t>
  </si>
  <si>
    <t xml:space="preserve">Män </t>
  </si>
  <si>
    <t>Befolkningsutveckling 1997-2003</t>
  </si>
  <si>
    <t>1997-2002</t>
  </si>
  <si>
    <t>total</t>
  </si>
  <si>
    <t>befolkning</t>
  </si>
  <si>
    <t>Andel av</t>
  </si>
  <si>
    <t>(%/år)</t>
  </si>
  <si>
    <t>Flyttningsöverskott 1997-2002</t>
  </si>
  <si>
    <t>Födelseöverskott i promille av total befolkning 1997-2002</t>
  </si>
  <si>
    <t>I promille av total befolkning</t>
  </si>
  <si>
    <t>Antal emigranter 2002 samt procentuell förändring 1997-2002</t>
  </si>
  <si>
    <t>Förändring 2001-2002 (%)</t>
  </si>
  <si>
    <t>Förändring 1997-2002 (%/år)</t>
  </si>
  <si>
    <t>Antal immigranter 2002 samt procentuell förändring 1997-2002</t>
  </si>
  <si>
    <t>Förändring 2001-2002 %</t>
  </si>
  <si>
    <t>Förändring 1997-2002 %/år</t>
  </si>
  <si>
    <t>Immigrationsöverskott 1997-2002</t>
  </si>
  <si>
    <t>Immigrationsöverskott i promille av befolkningen</t>
  </si>
  <si>
    <t>EU målområden -2000</t>
  </si>
  <si>
    <t>Nationella stödområden -2000</t>
  </si>
  <si>
    <t>Befolkningsutveckling i regionfamiljer och LA-regioner 1993-2020</t>
  </si>
  <si>
    <t>1994-2002 (%/år)</t>
  </si>
  <si>
    <t>2003-2020 (%/år)</t>
  </si>
  <si>
    <t>Sysselsättningsutveckling i regionfamiljer och LA-regioner 1993-2020</t>
  </si>
  <si>
    <t>1994-2001 (%/år)</t>
  </si>
  <si>
    <t>2002-2020 (%/år)</t>
  </si>
  <si>
    <t>Antal och andel högskolestuderande höstterminen 2001 av befolkningen i åldern 18-64 år, år 2001.</t>
  </si>
  <si>
    <t>Antal studenter år 2001</t>
  </si>
  <si>
    <t>Andel studenter av befolkningen</t>
  </si>
  <si>
    <t xml:space="preserve">Kvinnor </t>
  </si>
  <si>
    <t>Antal högskolenybörjare</t>
  </si>
  <si>
    <t>Befolkningsutveckling 0-19 år, 1997-2002</t>
  </si>
  <si>
    <t>Befolkningsutveckling 20-29 år, 1997-2002</t>
  </si>
  <si>
    <t>Befolkningsutveckling 30-59 år, 1997-2002</t>
  </si>
  <si>
    <t>Befolkningsutveckling 60-79 år, 1997-2002</t>
  </si>
  <si>
    <t>Befolkningsutveckling 80- år, 1997-2002</t>
  </si>
  <si>
    <t>Faktisk befolknings-utveckling</t>
  </si>
  <si>
    <t>Befolknings-utveckling Prognos</t>
  </si>
  <si>
    <t>Innehållsförteckning</t>
  </si>
  <si>
    <t>Tabell 14</t>
  </si>
  <si>
    <t>Tabell 16</t>
  </si>
  <si>
    <t>Tabell 17</t>
  </si>
  <si>
    <t>Tabell 18</t>
  </si>
  <si>
    <t>Tabell 19</t>
  </si>
  <si>
    <t>Tabell 20</t>
  </si>
  <si>
    <t>Tabell 21</t>
  </si>
  <si>
    <t>Tabell 15</t>
  </si>
  <si>
    <t>Tabell 22</t>
  </si>
  <si>
    <t>Tabell 23</t>
  </si>
  <si>
    <t>Tabell 24</t>
  </si>
  <si>
    <t>Tabell 25</t>
  </si>
  <si>
    <t>Tabell 26</t>
  </si>
  <si>
    <t>Tabell 27</t>
  </si>
  <si>
    <t>Tabell 28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</si>
</sst>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\(0.0\)"/>
    <numFmt numFmtId="167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vertAlign val="superscript"/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2" fontId="1" fillId="0" borderId="0" xfId="0" applyNumberFormat="1" applyFont="1" applyFill="1" applyAlignment="1">
      <alignment/>
    </xf>
    <xf numFmtId="3" fontId="5" fillId="0" borderId="0" xfId="24" applyNumberFormat="1" applyFont="1" applyFill="1" applyBorder="1" applyAlignment="1">
      <alignment horizontal="right"/>
      <protection/>
    </xf>
    <xf numFmtId="2" fontId="2" fillId="0" borderId="0" xfId="0" applyNumberFormat="1" applyFont="1" applyFill="1" applyAlignment="1">
      <alignment/>
    </xf>
    <xf numFmtId="3" fontId="3" fillId="0" borderId="3" xfId="24" applyNumberFormat="1" applyFont="1" applyFill="1" applyBorder="1" applyAlignment="1">
      <alignment horizontal="right" wrapText="1"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23" applyFont="1" applyFill="1" applyBorder="1" applyAlignment="1">
      <alignment wrapText="1"/>
      <protection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24" applyFont="1" applyFill="1" applyBorder="1" applyAlignment="1">
      <alignment wrapText="1"/>
      <protection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3" xfId="18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left" wrapText="1"/>
      <protection/>
    </xf>
    <xf numFmtId="0" fontId="1" fillId="0" borderId="0" xfId="0" applyFont="1" applyAlignment="1" applyProtection="1">
      <alignment horizontal="left"/>
      <protection locked="0"/>
    </xf>
    <xf numFmtId="0" fontId="5" fillId="0" borderId="0" xfId="18" applyFont="1" applyFill="1" applyBorder="1" applyAlignment="1">
      <alignment wrapText="1"/>
      <protection/>
    </xf>
    <xf numFmtId="1" fontId="1" fillId="0" borderId="0" xfId="0" applyNumberFormat="1" applyFont="1" applyAlignment="1">
      <alignment/>
    </xf>
    <xf numFmtId="0" fontId="3" fillId="0" borderId="0" xfId="21" applyFont="1" applyFill="1" applyBorder="1" applyAlignment="1">
      <alignment horizontal="left" wrapText="1" indent="2"/>
      <protection/>
    </xf>
    <xf numFmtId="1" fontId="1" fillId="0" borderId="1" xfId="0" applyNumberFormat="1" applyFont="1" applyFill="1" applyBorder="1" applyAlignment="1">
      <alignment/>
    </xf>
    <xf numFmtId="164" fontId="1" fillId="0" borderId="0" xfId="0" applyNumberFormat="1" applyFont="1" applyAlignment="1">
      <alignment horizontal="right"/>
    </xf>
    <xf numFmtId="1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22" applyNumberFormat="1" applyFont="1">
      <alignment/>
      <protection/>
    </xf>
    <xf numFmtId="166" fontId="1" fillId="0" borderId="0" xfId="22" applyNumberFormat="1" applyFont="1">
      <alignment/>
      <protection/>
    </xf>
    <xf numFmtId="0" fontId="9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justify" wrapText="1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 indent="1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horizontal="justify" wrapText="1"/>
    </xf>
    <xf numFmtId="49" fontId="5" fillId="0" borderId="0" xfId="19" applyNumberFormat="1" applyFont="1" applyFill="1" applyBorder="1" applyAlignment="1">
      <alignment horizontal="left"/>
      <protection/>
    </xf>
    <xf numFmtId="4" fontId="2" fillId="0" borderId="0" xfId="0" applyNumberFormat="1" applyFont="1" applyBorder="1" applyAlignment="1">
      <alignment/>
    </xf>
    <xf numFmtId="49" fontId="3" fillId="0" borderId="0" xfId="19" applyNumberFormat="1" applyFont="1" applyFill="1" applyBorder="1" applyAlignment="1">
      <alignment horizontal="left" wrapText="1"/>
      <protection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0" fillId="0" borderId="1" xfId="16" applyFont="1" applyBorder="1" applyAlignment="1">
      <alignment/>
    </xf>
    <xf numFmtId="0" fontId="1" fillId="0" borderId="2" xfId="0" applyFont="1" applyBorder="1" applyAlignment="1">
      <alignment horizontal="justify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5" fillId="0" borderId="0" xfId="24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3" fillId="0" borderId="0" xfId="24" applyNumberFormat="1" applyFont="1" applyFill="1" applyBorder="1" applyAlignment="1">
      <alignment horizontal="right"/>
      <protection/>
    </xf>
    <xf numFmtId="3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3" fontId="3" fillId="0" borderId="0" xfId="17" applyNumberFormat="1" applyFont="1" applyFill="1" applyBorder="1" applyAlignment="1">
      <alignment horizontal="center"/>
      <protection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 indent="1"/>
    </xf>
    <xf numFmtId="2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right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5" fillId="0" borderId="0" xfId="24" applyFont="1" applyFill="1" applyBorder="1" applyAlignment="1">
      <alignment wrapText="1"/>
      <protection/>
    </xf>
    <xf numFmtId="0" fontId="3" fillId="0" borderId="0" xfId="26" applyFont="1" applyFill="1" applyBorder="1" applyAlignment="1">
      <alignment wrapText="1"/>
      <protection/>
    </xf>
    <xf numFmtId="0" fontId="5" fillId="0" borderId="0" xfId="26" applyFont="1" applyFill="1" applyBorder="1" applyAlignment="1">
      <alignment wrapText="1"/>
      <protection/>
    </xf>
    <xf numFmtId="0" fontId="3" fillId="0" borderId="0" xfId="20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wrapText="1"/>
      <protection/>
    </xf>
    <xf numFmtId="164" fontId="3" fillId="0" borderId="0" xfId="20" applyNumberFormat="1" applyFont="1" applyFill="1" applyBorder="1" applyAlignment="1">
      <alignment wrapText="1"/>
      <protection/>
    </xf>
    <xf numFmtId="164" fontId="3" fillId="0" borderId="0" xfId="20" applyNumberFormat="1" applyFont="1" applyFill="1" applyBorder="1" applyAlignment="1">
      <alignment horizontal="right" wrapText="1"/>
      <protection/>
    </xf>
    <xf numFmtId="3" fontId="3" fillId="0" borderId="0" xfId="20" applyNumberFormat="1" applyFont="1" applyFill="1" applyBorder="1" applyAlignment="1">
      <alignment wrapText="1"/>
      <protection/>
    </xf>
    <xf numFmtId="0" fontId="5" fillId="0" borderId="0" xfId="23" applyFont="1" applyFill="1" applyBorder="1" applyAlignment="1">
      <alignment wrapText="1"/>
      <protection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2" fontId="1" fillId="0" borderId="0" xfId="27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indent="2"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3" fillId="0" borderId="3" xfId="25" applyFont="1" applyFill="1" applyBorder="1" applyAlignment="1">
      <alignment wrapText="1"/>
      <protection/>
    </xf>
    <xf numFmtId="0" fontId="3" fillId="0" borderId="0" xfId="25" applyFont="1" applyFill="1" applyBorder="1" applyAlignment="1">
      <alignment wrapText="1"/>
      <protection/>
    </xf>
    <xf numFmtId="0" fontId="5" fillId="0" borderId="0" xfId="25" applyFont="1" applyFill="1" applyBorder="1" applyAlignment="1">
      <alignment wrapText="1"/>
      <protection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>
      <alignment/>
    </xf>
    <xf numFmtId="164" fontId="12" fillId="0" borderId="1" xfId="0" applyNumberFormat="1" applyFont="1" applyBorder="1" applyAlignment="1">
      <alignment/>
    </xf>
    <xf numFmtId="3" fontId="3" fillId="0" borderId="7" xfId="24" applyNumberFormat="1" applyFont="1" applyFill="1" applyBorder="1" applyAlignment="1">
      <alignment horizontal="right" wrapText="1"/>
      <protection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49" fontId="3" fillId="0" borderId="2" xfId="24" applyNumberFormat="1" applyFont="1" applyFill="1" applyBorder="1" applyAlignment="1">
      <alignment horizontal="center" wrapText="1"/>
      <protection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16" applyAlignment="1">
      <alignment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8">
    <cellStyle name="Normal" xfId="0"/>
    <cellStyle name="Followed Hyperlink" xfId="15"/>
    <cellStyle name="Hyperlink" xfId="16"/>
    <cellStyle name="Normal_alla åldrar beräkning" xfId="17"/>
    <cellStyle name="Normal_beräkning" xfId="18"/>
    <cellStyle name="Normal_Blad1" xfId="19"/>
    <cellStyle name="Normal_emmigranter" xfId="20"/>
    <cellStyle name="Normal_LA fördelning" xfId="21"/>
    <cellStyle name="Normal_RR2" xfId="22"/>
    <cellStyle name="Normal_Sheet1" xfId="23"/>
    <cellStyle name="Normal_Sheet2" xfId="24"/>
    <cellStyle name="Normal_Sheet4" xfId="25"/>
    <cellStyle name="Normal_t" xfId="26"/>
    <cellStyle name="Percent" xfId="27"/>
    <cellStyle name="Comma" xfId="28"/>
    <cellStyle name="Comma [0]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17"/>
  <sheetViews>
    <sheetView tabSelected="1" workbookViewId="0" topLeftCell="A1">
      <selection activeCell="A3" sqref="A3:A17"/>
    </sheetView>
  </sheetViews>
  <sheetFormatPr defaultColWidth="9.140625" defaultRowHeight="12.75"/>
  <cols>
    <col min="1" max="1" width="10.140625" style="0" customWidth="1"/>
    <col min="2" max="2" width="98.7109375" style="0" customWidth="1"/>
  </cols>
  <sheetData>
    <row r="1" ht="12.75">
      <c r="A1" s="141" t="s">
        <v>402</v>
      </c>
    </row>
    <row r="3" spans="1:2" ht="12.75">
      <c r="A3" t="s">
        <v>403</v>
      </c>
      <c r="B3" s="161" t="str">
        <f>'Tabell 14'!$A$1</f>
        <v>Utbildningsnivå i andel av befolkningen 16-74 år 2002. Procent.</v>
      </c>
    </row>
    <row r="4" spans="1:2" ht="12.75">
      <c r="A4" t="s">
        <v>410</v>
      </c>
      <c r="B4" s="161" t="str">
        <f>'Tabell 15'!$A$1</f>
        <v>Antal och andel högskolestuderande höstterminen 2001 av befolkningen i åldern 18-64 år, år 2001.</v>
      </c>
    </row>
    <row r="5" spans="1:2" ht="12.75">
      <c r="A5" t="s">
        <v>404</v>
      </c>
      <c r="B5" s="161" t="str">
        <f>'Tabell 16'!$A$1</f>
        <v>Antal och andel högskolenybörjare läsåret 2001/2002 efter rekryteringsregion och befolkning 18-64 år, år 2001</v>
      </c>
    </row>
    <row r="6" spans="1:2" ht="12.75">
      <c r="A6" t="s">
        <v>405</v>
      </c>
      <c r="B6" s="161" t="str">
        <f>'Tabell 17'!$A$1</f>
        <v>Befolkningsutveckling 1997-2003</v>
      </c>
    </row>
    <row r="7" spans="1:2" ht="12.75">
      <c r="A7" t="s">
        <v>406</v>
      </c>
      <c r="B7" s="161" t="str">
        <f>'Tabell 18'!$A$1</f>
        <v>Befolkningsutveckling 0-19 år, 1997-2002</v>
      </c>
    </row>
    <row r="8" spans="1:2" ht="12.75">
      <c r="A8" t="s">
        <v>407</v>
      </c>
      <c r="B8" s="161" t="str">
        <f>'Tabell 19'!$A$1</f>
        <v>Befolkningsutveckling 20-29 år, 1997-2002</v>
      </c>
    </row>
    <row r="9" spans="1:2" ht="12.75">
      <c r="A9" t="s">
        <v>408</v>
      </c>
      <c r="B9" s="161" t="str">
        <f>'Tabell 20'!$A$1</f>
        <v>Befolkningsutveckling 30-59 år, 1997-2002</v>
      </c>
    </row>
    <row r="10" spans="1:2" ht="12.75">
      <c r="A10" t="s">
        <v>409</v>
      </c>
      <c r="B10" s="161" t="str">
        <f>'Tabell 21'!$A$1</f>
        <v>Befolkningsutveckling 60-79 år, 1997-2002</v>
      </c>
    </row>
    <row r="11" spans="1:2" ht="12.75">
      <c r="A11" t="s">
        <v>411</v>
      </c>
      <c r="B11" s="161" t="str">
        <f>'Tabell 22'!$A$1</f>
        <v>Befolkningsutveckling 80- år, 1997-2002</v>
      </c>
    </row>
    <row r="12" spans="1:2" ht="12.75">
      <c r="A12" t="s">
        <v>412</v>
      </c>
      <c r="B12" s="161" t="str">
        <f>'Tabell 23'!$A$1</f>
        <v>Flyttningsöverskott 1997-2002</v>
      </c>
    </row>
    <row r="13" spans="1:2" ht="12.75">
      <c r="A13" t="s">
        <v>413</v>
      </c>
      <c r="B13" s="161" t="str">
        <f>'Tabell 24'!$A$1</f>
        <v>Födelseöverskott i promille av total befolkning 1997-2002</v>
      </c>
    </row>
    <row r="14" spans="1:2" ht="12.75">
      <c r="A14" t="s">
        <v>414</v>
      </c>
      <c r="B14" s="161" t="str">
        <f>'Tabell 25'!$A$1</f>
        <v>Antal emigranter 2002 samt procentuell förändring 1997-2002</v>
      </c>
    </row>
    <row r="15" spans="1:2" ht="12.75">
      <c r="A15" t="s">
        <v>415</v>
      </c>
      <c r="B15" s="161" t="str">
        <f>'Tabell 26'!$A$1</f>
        <v>Antal immigranter 2002 samt procentuell förändring 1997-2002</v>
      </c>
    </row>
    <row r="16" spans="1:2" ht="12.75">
      <c r="A16" t="s">
        <v>416</v>
      </c>
      <c r="B16" s="161" t="str">
        <f>'Tabell 27'!$A$1</f>
        <v>Immigrationsöverskott 1997-2002</v>
      </c>
    </row>
    <row r="17" spans="1:2" ht="12.75">
      <c r="A17" t="s">
        <v>417</v>
      </c>
      <c r="B17" s="161" t="str">
        <f>'Tabell 28'!$A$1</f>
        <v>Befolkningsutveckling i regionfamiljer och LA-regioner 1993-2020</v>
      </c>
    </row>
  </sheetData>
  <hyperlinks>
    <hyperlink ref="B3" location="'Tabell 14'!A1" display="'Tabell 14'!A1"/>
    <hyperlink ref="B4" location="'Tabell 15'!A1" display="'Tabell 15'!A1"/>
    <hyperlink ref="B5" location="'Tabell 16'!A1" display="'Tabell 16'!A1"/>
    <hyperlink ref="B6" location="'Tabell 17'!A1" display="'Tabell 17'!A1"/>
    <hyperlink ref="B7" location="'Tabell 18'!A1" display="'Tabell 18'!A1"/>
    <hyperlink ref="B8" location="'Tabell 19'!A1" display="'Tabell 19'!A1"/>
    <hyperlink ref="B9" location="'Tabell 20'!A1" display="'Tabell 20'!A1"/>
    <hyperlink ref="B10" location="'Tabell 21'!A1" display="'Tabell 21'!A1"/>
    <hyperlink ref="B11" location="'Tabell 22'!A1" display="'Tabell 22'!A1"/>
    <hyperlink ref="B12" location="'Tabell 23'!A1" display="'Tabell 23'!A1"/>
    <hyperlink ref="B13" location="'Tabell 24'!A1" display="'Tabell 24'!A1"/>
    <hyperlink ref="B14" location="'Tabell 25'!A1" display="'Tabell 25'!A1"/>
    <hyperlink ref="B15" location="'Tabell 26'!A1" display="'Tabell 26'!A1"/>
    <hyperlink ref="B16" location="'Tabell 27'!A1" display="'Tabell 27'!A1"/>
    <hyperlink ref="B17" location="'Tabell 28'!A1" display="'Tabell 28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22"/>
  <dimension ref="A1:J428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7" width="9.140625" style="1" customWidth="1"/>
    <col min="8" max="8" width="9.140625" style="25" customWidth="1"/>
    <col min="9" max="9" width="9.140625" style="4" customWidth="1"/>
    <col min="10" max="10" width="9.140625" style="25" customWidth="1"/>
    <col min="11" max="16384" width="9.140625" style="1" customWidth="1"/>
  </cols>
  <sheetData>
    <row r="1" spans="1:10" s="5" customFormat="1" ht="12.75">
      <c r="A1" s="143" t="s">
        <v>399</v>
      </c>
      <c r="B1" s="143"/>
      <c r="H1" s="28"/>
      <c r="I1" s="7"/>
      <c r="J1" s="28"/>
    </row>
    <row r="2" spans="1:10" ht="12.75" customHeight="1" thickBot="1">
      <c r="A2" s="19"/>
      <c r="B2" s="13"/>
      <c r="C2" s="13"/>
      <c r="D2" s="13"/>
      <c r="E2" s="13"/>
      <c r="F2" s="13"/>
      <c r="G2" s="13"/>
      <c r="H2" s="29"/>
      <c r="I2" s="14"/>
      <c r="J2" s="29"/>
    </row>
    <row r="3" spans="1:10" ht="11.25">
      <c r="A3" s="73"/>
      <c r="B3" s="170" t="s">
        <v>358</v>
      </c>
      <c r="C3" s="170"/>
      <c r="D3" s="170"/>
      <c r="E3" s="170"/>
      <c r="F3" s="170"/>
      <c r="G3" s="74"/>
      <c r="H3" s="90" t="s">
        <v>359</v>
      </c>
      <c r="I3" s="75" t="s">
        <v>341</v>
      </c>
      <c r="J3" s="90" t="s">
        <v>369</v>
      </c>
    </row>
    <row r="4" spans="1:10" ht="11.25">
      <c r="A4" s="66"/>
      <c r="B4" s="74">
        <v>1997</v>
      </c>
      <c r="C4" s="94">
        <v>1998</v>
      </c>
      <c r="D4" s="94">
        <v>1999</v>
      </c>
      <c r="E4" s="94">
        <v>2000</v>
      </c>
      <c r="F4" s="94">
        <v>2001</v>
      </c>
      <c r="G4" s="74">
        <v>2002</v>
      </c>
      <c r="H4" s="90" t="s">
        <v>366</v>
      </c>
      <c r="I4" s="89">
        <v>2002</v>
      </c>
      <c r="J4" s="90" t="s">
        <v>367</v>
      </c>
    </row>
    <row r="5" spans="1:10" ht="11.25">
      <c r="A5" s="77" t="s">
        <v>332</v>
      </c>
      <c r="B5" s="79"/>
      <c r="C5" s="79"/>
      <c r="D5" s="79"/>
      <c r="E5" s="79"/>
      <c r="F5" s="79"/>
      <c r="G5" s="79"/>
      <c r="H5" s="93" t="s">
        <v>370</v>
      </c>
      <c r="I5" s="78"/>
      <c r="J5" s="93" t="s">
        <v>368</v>
      </c>
    </row>
    <row r="6" spans="1:10" s="2" customFormat="1" ht="11.25">
      <c r="A6" s="56" t="s">
        <v>0</v>
      </c>
      <c r="B6" s="57">
        <v>1.59</v>
      </c>
      <c r="C6" s="57">
        <v>1.2</v>
      </c>
      <c r="D6" s="57">
        <v>0.89</v>
      </c>
      <c r="E6" s="57">
        <v>3.68</v>
      </c>
      <c r="F6" s="57">
        <v>2.57</v>
      </c>
      <c r="G6" s="91">
        <v>1.1449534802062011</v>
      </c>
      <c r="H6" s="91">
        <v>1.8936556215833011</v>
      </c>
      <c r="I6" s="117">
        <v>469526</v>
      </c>
      <c r="J6" s="91">
        <v>5.251505795686018</v>
      </c>
    </row>
    <row r="7" spans="1:10" ht="11.25">
      <c r="A7" s="60"/>
      <c r="B7" s="60"/>
      <c r="C7" s="60"/>
      <c r="D7" s="60"/>
      <c r="E7" s="60"/>
      <c r="F7" s="60"/>
      <c r="G7" s="18"/>
      <c r="H7" s="63"/>
      <c r="I7" s="61"/>
      <c r="J7" s="63"/>
    </row>
    <row r="8" spans="1:10" ht="11.25">
      <c r="A8" s="56" t="s">
        <v>1</v>
      </c>
      <c r="B8" s="18"/>
      <c r="C8" s="18"/>
      <c r="D8" s="18"/>
      <c r="E8" s="18"/>
      <c r="F8" s="18"/>
      <c r="G8" s="18"/>
      <c r="H8" s="63"/>
      <c r="I8" s="61"/>
      <c r="J8" s="63"/>
    </row>
    <row r="9" spans="1:10" ht="11.25">
      <c r="A9" s="62" t="s">
        <v>2</v>
      </c>
      <c r="B9" s="18">
        <v>1.8</v>
      </c>
      <c r="C9" s="18">
        <v>1.5</v>
      </c>
      <c r="D9" s="18">
        <v>1.07</v>
      </c>
      <c r="E9" s="18">
        <v>4.17</v>
      </c>
      <c r="F9" s="18">
        <v>2.95</v>
      </c>
      <c r="G9" s="63">
        <v>1.5051166338269972</v>
      </c>
      <c r="H9" s="63">
        <v>2.2315138849416716</v>
      </c>
      <c r="I9" s="61">
        <v>159698</v>
      </c>
      <c r="J9" s="63">
        <v>4.584657024890664</v>
      </c>
    </row>
    <row r="10" spans="1:10" ht="11.25">
      <c r="A10" s="64" t="s">
        <v>3</v>
      </c>
      <c r="B10" s="18">
        <v>2.04</v>
      </c>
      <c r="C10" s="18">
        <v>2.19</v>
      </c>
      <c r="D10" s="18">
        <v>1.47</v>
      </c>
      <c r="E10" s="18">
        <v>4.42</v>
      </c>
      <c r="F10" s="18">
        <v>3.24</v>
      </c>
      <c r="G10" s="63">
        <v>1.3565961332804743</v>
      </c>
      <c r="H10" s="63">
        <v>2.5283110071672166</v>
      </c>
      <c r="I10" s="61">
        <v>84352</v>
      </c>
      <c r="J10" s="63">
        <v>4.396371867431292</v>
      </c>
    </row>
    <row r="11" spans="1:10" ht="11.25">
      <c r="A11" s="64" t="s">
        <v>4</v>
      </c>
      <c r="B11" s="18">
        <v>1.31</v>
      </c>
      <c r="C11" s="18">
        <v>0.9</v>
      </c>
      <c r="D11" s="18">
        <v>0.65</v>
      </c>
      <c r="E11" s="18">
        <v>4.14</v>
      </c>
      <c r="F11" s="18">
        <v>2.89</v>
      </c>
      <c r="G11" s="63">
        <v>1.6701313427194497</v>
      </c>
      <c r="H11" s="63">
        <v>2.0402115880445715</v>
      </c>
      <c r="I11" s="61">
        <v>43039</v>
      </c>
      <c r="J11" s="63">
        <v>4.690873619217334</v>
      </c>
    </row>
    <row r="12" spans="1:10" ht="11.25">
      <c r="A12" s="64" t="s">
        <v>5</v>
      </c>
      <c r="B12" s="18">
        <v>1.84</v>
      </c>
      <c r="C12" s="18">
        <v>0.55</v>
      </c>
      <c r="D12" s="18">
        <v>0.61</v>
      </c>
      <c r="E12" s="18">
        <v>3.56</v>
      </c>
      <c r="F12" s="18">
        <v>2.28</v>
      </c>
      <c r="G12" s="63">
        <v>1.674272226593243</v>
      </c>
      <c r="H12" s="63">
        <v>1.7271346130439236</v>
      </c>
      <c r="I12" s="61">
        <v>32307</v>
      </c>
      <c r="J12" s="63">
        <v>4.992304554220442</v>
      </c>
    </row>
    <row r="13" spans="1:10" ht="11.25">
      <c r="A13" s="62" t="s">
        <v>6</v>
      </c>
      <c r="B13" s="18">
        <v>1.81</v>
      </c>
      <c r="C13" s="18">
        <v>1.3</v>
      </c>
      <c r="D13" s="18">
        <v>1.4</v>
      </c>
      <c r="E13" s="18">
        <v>4.18</v>
      </c>
      <c r="F13" s="18">
        <v>3</v>
      </c>
      <c r="G13" s="63">
        <v>1.1267460705373988</v>
      </c>
      <c r="H13" s="63">
        <v>2.191977021487568</v>
      </c>
      <c r="I13" s="61">
        <v>78622</v>
      </c>
      <c r="J13" s="63">
        <v>5.195431678375144</v>
      </c>
    </row>
    <row r="14" spans="1:10" ht="11.25">
      <c r="A14" s="62" t="s">
        <v>7</v>
      </c>
      <c r="B14" s="18">
        <v>1.23</v>
      </c>
      <c r="C14" s="18">
        <v>0.96</v>
      </c>
      <c r="D14" s="18">
        <v>0.79</v>
      </c>
      <c r="E14" s="18">
        <v>3.38</v>
      </c>
      <c r="F14" s="18">
        <v>2.35</v>
      </c>
      <c r="G14" s="63">
        <v>1.111119999360044</v>
      </c>
      <c r="H14" s="63">
        <v>1.7131507927160117</v>
      </c>
      <c r="I14" s="61">
        <v>126398</v>
      </c>
      <c r="J14" s="63">
        <v>5.57612076727577</v>
      </c>
    </row>
    <row r="15" spans="1:10" ht="11.25">
      <c r="A15" s="62" t="s">
        <v>8</v>
      </c>
      <c r="B15" s="18">
        <v>1.76</v>
      </c>
      <c r="C15" s="18">
        <v>0.93</v>
      </c>
      <c r="D15" s="18">
        <v>0.93</v>
      </c>
      <c r="E15" s="18">
        <v>3.09</v>
      </c>
      <c r="F15" s="18">
        <v>2</v>
      </c>
      <c r="G15" s="63">
        <v>0.8352823254260011</v>
      </c>
      <c r="H15" s="63">
        <v>1.5511278397481565</v>
      </c>
      <c r="I15" s="61">
        <v>54324</v>
      </c>
      <c r="J15" s="63">
        <v>6.028551389838333</v>
      </c>
    </row>
    <row r="16" spans="1:10" ht="11.25">
      <c r="A16" s="62" t="s">
        <v>9</v>
      </c>
      <c r="B16" s="18">
        <v>1</v>
      </c>
      <c r="C16" s="18">
        <v>1.28</v>
      </c>
      <c r="D16" s="18">
        <v>-0.25</v>
      </c>
      <c r="E16" s="18">
        <v>3.02</v>
      </c>
      <c r="F16" s="18">
        <v>1.52</v>
      </c>
      <c r="G16" s="63">
        <v>0.35492048859184777</v>
      </c>
      <c r="H16" s="63">
        <v>1.1777351579292938</v>
      </c>
      <c r="I16" s="61">
        <v>21772</v>
      </c>
      <c r="J16" s="63">
        <v>6.381120418295749</v>
      </c>
    </row>
    <row r="17" spans="1:10" ht="11.25">
      <c r="A17" s="62" t="s">
        <v>10</v>
      </c>
      <c r="B17" s="18">
        <v>1.61</v>
      </c>
      <c r="C17" s="18">
        <v>0.93</v>
      </c>
      <c r="D17" s="18">
        <v>-0.21</v>
      </c>
      <c r="E17" s="18">
        <v>2.71</v>
      </c>
      <c r="F17" s="18">
        <v>2.27</v>
      </c>
      <c r="G17" s="63">
        <v>0.5427741009209619</v>
      </c>
      <c r="H17" s="63">
        <v>1.2439064875457317</v>
      </c>
      <c r="I17" s="61">
        <v>28712</v>
      </c>
      <c r="J17" s="63">
        <v>6.598882106346989</v>
      </c>
    </row>
    <row r="18" spans="1:10" ht="11.25">
      <c r="A18" s="60"/>
      <c r="B18" s="60"/>
      <c r="C18" s="60"/>
      <c r="D18" s="60"/>
      <c r="E18" s="60"/>
      <c r="F18" s="60"/>
      <c r="G18" s="63"/>
      <c r="H18" s="63"/>
      <c r="I18" s="61"/>
      <c r="J18" s="63"/>
    </row>
    <row r="19" spans="1:10" ht="11.25">
      <c r="A19" s="56" t="s">
        <v>355</v>
      </c>
      <c r="B19" s="18"/>
      <c r="C19" s="18"/>
      <c r="D19" s="18"/>
      <c r="E19" s="18"/>
      <c r="F19" s="18"/>
      <c r="G19" s="63"/>
      <c r="H19" s="63"/>
      <c r="I19" s="61"/>
      <c r="J19" s="63"/>
    </row>
    <row r="20" spans="1:10" ht="11.25">
      <c r="A20" s="60" t="s">
        <v>325</v>
      </c>
      <c r="B20" s="18">
        <v>1.67</v>
      </c>
      <c r="C20" s="18">
        <v>1.23</v>
      </c>
      <c r="D20" s="18">
        <v>1.05</v>
      </c>
      <c r="E20" s="18">
        <v>3.84</v>
      </c>
      <c r="F20" s="18">
        <v>2.65</v>
      </c>
      <c r="G20" s="63">
        <v>1.3776657881271692</v>
      </c>
      <c r="H20" s="63">
        <v>2.0246086433351573</v>
      </c>
      <c r="I20" s="61">
        <v>315024</v>
      </c>
      <c r="J20" s="63">
        <v>4.999441374827334</v>
      </c>
    </row>
    <row r="21" spans="1:10" ht="11.25">
      <c r="A21" s="60" t="s">
        <v>328</v>
      </c>
      <c r="B21" s="18">
        <v>0.34</v>
      </c>
      <c r="C21" s="18">
        <v>0.08</v>
      </c>
      <c r="D21" s="18">
        <v>1.09</v>
      </c>
      <c r="E21" s="18">
        <v>3.77</v>
      </c>
      <c r="F21" s="18">
        <v>2.93</v>
      </c>
      <c r="G21" s="63">
        <v>0.8537531877148341</v>
      </c>
      <c r="H21" s="63">
        <v>1.7359428371438446</v>
      </c>
      <c r="I21" s="61">
        <v>18192</v>
      </c>
      <c r="J21" s="63">
        <v>5.865303082572712</v>
      </c>
    </row>
    <row r="22" spans="1:10" ht="11.25">
      <c r="A22" s="60" t="s">
        <v>327</v>
      </c>
      <c r="B22" s="18">
        <v>1.31</v>
      </c>
      <c r="C22" s="18">
        <v>1.56</v>
      </c>
      <c r="D22" s="18">
        <v>0.46</v>
      </c>
      <c r="E22" s="18">
        <v>2.98</v>
      </c>
      <c r="F22" s="18">
        <v>2.27</v>
      </c>
      <c r="G22" s="63">
        <v>0.2861095019093707</v>
      </c>
      <c r="H22" s="63">
        <v>1.5631997578425372</v>
      </c>
      <c r="I22" s="61">
        <v>84825</v>
      </c>
      <c r="J22" s="63">
        <v>6.1348561807455555</v>
      </c>
    </row>
    <row r="23" spans="1:10" ht="11.25">
      <c r="A23" s="60" t="s">
        <v>326</v>
      </c>
      <c r="B23" s="18">
        <v>1.73</v>
      </c>
      <c r="C23" s="18">
        <v>1.11</v>
      </c>
      <c r="D23" s="18">
        <v>0.54</v>
      </c>
      <c r="E23" s="18">
        <v>3.52</v>
      </c>
      <c r="F23" s="18">
        <v>2.39</v>
      </c>
      <c r="G23" s="63">
        <v>1.2547446260349648</v>
      </c>
      <c r="H23" s="63">
        <v>1.7023217355268239</v>
      </c>
      <c r="I23" s="61">
        <v>51485</v>
      </c>
      <c r="J23" s="63">
        <v>5.437974245010394</v>
      </c>
    </row>
    <row r="24" spans="1:10" ht="11.25">
      <c r="A24" s="60"/>
      <c r="B24" s="60"/>
      <c r="C24" s="60"/>
      <c r="D24" s="60"/>
      <c r="E24" s="60"/>
      <c r="F24" s="60"/>
      <c r="G24" s="63"/>
      <c r="H24" s="63"/>
      <c r="I24" s="61"/>
      <c r="J24" s="63"/>
    </row>
    <row r="25" spans="1:10" ht="11.25">
      <c r="A25" s="56" t="s">
        <v>338</v>
      </c>
      <c r="B25" s="18"/>
      <c r="C25" s="18"/>
      <c r="D25" s="18"/>
      <c r="E25" s="18"/>
      <c r="F25" s="18"/>
      <c r="G25" s="63"/>
      <c r="H25" s="63"/>
      <c r="I25" s="61"/>
      <c r="J25" s="63"/>
    </row>
    <row r="26" spans="1:10" ht="11.25">
      <c r="A26" s="60" t="s">
        <v>329</v>
      </c>
      <c r="B26" s="18">
        <v>1.6</v>
      </c>
      <c r="C26" s="18">
        <v>1.17</v>
      </c>
      <c r="D26" s="18">
        <v>1.02</v>
      </c>
      <c r="E26" s="18">
        <v>3.79</v>
      </c>
      <c r="F26" s="18">
        <v>2.64</v>
      </c>
      <c r="G26" s="63">
        <v>1.2211015560801286</v>
      </c>
      <c r="H26" s="63">
        <v>1.961700586295656</v>
      </c>
      <c r="I26" s="61">
        <v>386780</v>
      </c>
      <c r="J26" s="63">
        <v>5.13691966772983</v>
      </c>
    </row>
    <row r="27" spans="1:10" ht="11.25">
      <c r="A27" s="60" t="s">
        <v>330</v>
      </c>
      <c r="B27" s="18">
        <v>1.54</v>
      </c>
      <c r="C27" s="18">
        <v>1.17</v>
      </c>
      <c r="D27" s="18">
        <v>0.45</v>
      </c>
      <c r="E27" s="18">
        <v>3.29</v>
      </c>
      <c r="F27" s="18">
        <v>2.6</v>
      </c>
      <c r="G27" s="63">
        <v>0.7607349118001094</v>
      </c>
      <c r="H27" s="63">
        <v>1.6479948439931613</v>
      </c>
      <c r="I27" s="61">
        <v>57749</v>
      </c>
      <c r="J27" s="63">
        <v>5.66673339299452</v>
      </c>
    </row>
    <row r="28" spans="1:10" ht="11.25">
      <c r="A28" s="60" t="s">
        <v>331</v>
      </c>
      <c r="B28" s="18">
        <v>1.57</v>
      </c>
      <c r="C28" s="18">
        <v>1.85</v>
      </c>
      <c r="D28" s="18">
        <v>-0.05</v>
      </c>
      <c r="E28" s="18">
        <v>3.02</v>
      </c>
      <c r="F28" s="18">
        <v>1.45</v>
      </c>
      <c r="G28" s="63">
        <v>0.8594254357650044</v>
      </c>
      <c r="H28" s="63">
        <v>1.4212044526795253</v>
      </c>
      <c r="I28" s="61">
        <v>24997</v>
      </c>
      <c r="J28" s="63">
        <v>6.3721528990402385</v>
      </c>
    </row>
    <row r="29" spans="1:10" ht="11.25">
      <c r="A29" s="60"/>
      <c r="B29" s="60"/>
      <c r="C29" s="60"/>
      <c r="D29" s="60"/>
      <c r="E29" s="60"/>
      <c r="F29" s="60"/>
      <c r="G29" s="63"/>
      <c r="H29" s="63"/>
      <c r="I29" s="61"/>
      <c r="J29" s="63"/>
    </row>
    <row r="30" spans="1:10" ht="11.25">
      <c r="A30" s="56" t="s">
        <v>11</v>
      </c>
      <c r="B30" s="18"/>
      <c r="C30" s="18"/>
      <c r="D30" s="18"/>
      <c r="E30" s="18"/>
      <c r="F30" s="18"/>
      <c r="G30" s="63"/>
      <c r="H30" s="63"/>
      <c r="I30" s="61"/>
      <c r="J30" s="63"/>
    </row>
    <row r="31" spans="1:10" ht="11.25">
      <c r="A31" s="60" t="s">
        <v>12</v>
      </c>
      <c r="B31" s="18">
        <v>2.04</v>
      </c>
      <c r="C31" s="18">
        <v>2.12</v>
      </c>
      <c r="D31" s="18">
        <v>1.42</v>
      </c>
      <c r="E31" s="18">
        <v>4.43</v>
      </c>
      <c r="F31" s="18">
        <v>3.22</v>
      </c>
      <c r="G31" s="63">
        <v>1.3224720914927213</v>
      </c>
      <c r="H31" s="63">
        <v>2.4957294839300204</v>
      </c>
      <c r="I31" s="61">
        <v>81596</v>
      </c>
      <c r="J31" s="63">
        <v>4.409481498454174</v>
      </c>
    </row>
    <row r="32" spans="1:10" ht="11.25">
      <c r="A32" s="60" t="s">
        <v>13</v>
      </c>
      <c r="B32" s="18">
        <v>1.98</v>
      </c>
      <c r="C32" s="18">
        <v>0.13</v>
      </c>
      <c r="D32" s="18">
        <v>1.55</v>
      </c>
      <c r="E32" s="18">
        <v>4.19</v>
      </c>
      <c r="F32" s="18">
        <v>3.26</v>
      </c>
      <c r="G32" s="63">
        <v>1.3033811239745452</v>
      </c>
      <c r="H32" s="63">
        <v>2.075890700543903</v>
      </c>
      <c r="I32" s="61">
        <v>13213</v>
      </c>
      <c r="J32" s="63">
        <v>4.424168354790645</v>
      </c>
    </row>
    <row r="33" spans="1:10" ht="11.25">
      <c r="A33" s="60" t="s">
        <v>14</v>
      </c>
      <c r="B33" s="18">
        <v>1.57</v>
      </c>
      <c r="C33" s="18">
        <v>1.58</v>
      </c>
      <c r="D33" s="18">
        <v>1.24</v>
      </c>
      <c r="E33" s="18">
        <v>4.13</v>
      </c>
      <c r="F33" s="18">
        <v>2.79</v>
      </c>
      <c r="G33" s="63">
        <v>1.7708709794000743</v>
      </c>
      <c r="H33" s="63">
        <v>2.296408329279065</v>
      </c>
      <c r="I33" s="61">
        <v>14080</v>
      </c>
      <c r="J33" s="63">
        <v>5.436167501911152</v>
      </c>
    </row>
    <row r="34" spans="1:10" ht="11.25">
      <c r="A34" s="60" t="s">
        <v>15</v>
      </c>
      <c r="B34" s="18">
        <v>1.21</v>
      </c>
      <c r="C34" s="18">
        <v>1.55</v>
      </c>
      <c r="D34" s="18">
        <v>0.77</v>
      </c>
      <c r="E34" s="18">
        <v>3.95</v>
      </c>
      <c r="F34" s="18">
        <v>3.05</v>
      </c>
      <c r="G34" s="63">
        <v>1.2926763354652815</v>
      </c>
      <c r="H34" s="63">
        <v>2.113530349223147</v>
      </c>
      <c r="I34" s="61">
        <v>22489</v>
      </c>
      <c r="J34" s="63">
        <v>5.439509672550661</v>
      </c>
    </row>
    <row r="35" spans="1:10" ht="11.25">
      <c r="A35" s="60" t="s">
        <v>16</v>
      </c>
      <c r="B35" s="18">
        <v>2.07</v>
      </c>
      <c r="C35" s="18">
        <v>1.09</v>
      </c>
      <c r="D35" s="18">
        <v>1.05</v>
      </c>
      <c r="E35" s="18">
        <v>3.3</v>
      </c>
      <c r="F35" s="18">
        <v>2.11</v>
      </c>
      <c r="G35" s="63">
        <v>0.7133279699651274</v>
      </c>
      <c r="H35" s="63">
        <v>1.649579261976264</v>
      </c>
      <c r="I35" s="61">
        <v>18778</v>
      </c>
      <c r="J35" s="63">
        <v>5.725506218537615</v>
      </c>
    </row>
    <row r="36" spans="1:10" ht="11.25">
      <c r="A36" s="60" t="s">
        <v>17</v>
      </c>
      <c r="B36" s="18">
        <v>1.27</v>
      </c>
      <c r="C36" s="18">
        <v>0.67</v>
      </c>
      <c r="D36" s="18">
        <v>1.46</v>
      </c>
      <c r="E36" s="18">
        <v>2.39</v>
      </c>
      <c r="F36" s="18">
        <v>1.02</v>
      </c>
      <c r="G36" s="63">
        <v>1.9683865195347483</v>
      </c>
      <c r="H36" s="63">
        <v>1.5003542671434777</v>
      </c>
      <c r="I36" s="61">
        <v>10257</v>
      </c>
      <c r="J36" s="63">
        <v>5.7956356157262485</v>
      </c>
    </row>
    <row r="37" spans="1:10" ht="11.25">
      <c r="A37" s="60" t="s">
        <v>18</v>
      </c>
      <c r="B37" s="18">
        <v>1.23</v>
      </c>
      <c r="C37" s="18">
        <v>0.2</v>
      </c>
      <c r="D37" s="18">
        <v>1.17</v>
      </c>
      <c r="E37" s="18">
        <v>2.91</v>
      </c>
      <c r="F37" s="18">
        <v>1.91</v>
      </c>
      <c r="G37" s="63">
        <v>0.6338604143947713</v>
      </c>
      <c r="H37" s="63">
        <v>1.35952790202023</v>
      </c>
      <c r="I37" s="61">
        <v>14765</v>
      </c>
      <c r="J37" s="63">
        <v>6.2929671350697065</v>
      </c>
    </row>
    <row r="38" spans="1:10" ht="11.25">
      <c r="A38" s="60" t="s">
        <v>19</v>
      </c>
      <c r="B38" s="18">
        <v>0.83</v>
      </c>
      <c r="C38" s="18">
        <v>1.65</v>
      </c>
      <c r="D38" s="18">
        <v>1.01</v>
      </c>
      <c r="E38" s="18">
        <v>3.34</v>
      </c>
      <c r="F38" s="18">
        <v>2.62</v>
      </c>
      <c r="G38" s="63">
        <v>0.2834645669291369</v>
      </c>
      <c r="H38" s="63">
        <v>1.7740618796429963</v>
      </c>
      <c r="I38" s="61">
        <v>3184</v>
      </c>
      <c r="J38" s="63">
        <v>5.548875063174222</v>
      </c>
    </row>
    <row r="39" spans="1:10" ht="11.25">
      <c r="A39" s="60" t="s">
        <v>20</v>
      </c>
      <c r="B39" s="18">
        <v>-0.35</v>
      </c>
      <c r="C39" s="18">
        <v>-0.13</v>
      </c>
      <c r="D39" s="18">
        <v>0.42</v>
      </c>
      <c r="E39" s="18">
        <v>3.47</v>
      </c>
      <c r="F39" s="18">
        <v>2.61</v>
      </c>
      <c r="G39" s="63">
        <v>1.7148118310507554</v>
      </c>
      <c r="H39" s="63">
        <v>1.6066479144250634</v>
      </c>
      <c r="I39" s="61">
        <v>8838</v>
      </c>
      <c r="J39" s="63">
        <v>5.896914095079233</v>
      </c>
    </row>
    <row r="40" spans="1:10" ht="11.25">
      <c r="A40" s="60" t="s">
        <v>21</v>
      </c>
      <c r="B40" s="18">
        <v>1.74</v>
      </c>
      <c r="C40" s="18">
        <v>0.61</v>
      </c>
      <c r="D40" s="18">
        <v>0.7</v>
      </c>
      <c r="E40" s="18">
        <v>3.59</v>
      </c>
      <c r="F40" s="18">
        <v>2.18</v>
      </c>
      <c r="G40" s="63">
        <v>1.365976845626582</v>
      </c>
      <c r="H40" s="63">
        <v>1.6822584643694904</v>
      </c>
      <c r="I40" s="61">
        <v>61815</v>
      </c>
      <c r="J40" s="63">
        <v>5.3982656385087635</v>
      </c>
    </row>
    <row r="41" spans="1:10" ht="11.25">
      <c r="A41" s="60" t="s">
        <v>22</v>
      </c>
      <c r="B41" s="18">
        <v>2.09</v>
      </c>
      <c r="C41" s="18">
        <v>1.69</v>
      </c>
      <c r="D41" s="18">
        <v>1.8</v>
      </c>
      <c r="E41" s="18">
        <v>3.96</v>
      </c>
      <c r="F41" s="18">
        <v>3.33</v>
      </c>
      <c r="G41" s="63">
        <v>1.981707317073167</v>
      </c>
      <c r="H41" s="63">
        <v>2.546658465713203</v>
      </c>
      <c r="I41" s="61">
        <v>14718</v>
      </c>
      <c r="J41" s="63">
        <v>5.283772092004696</v>
      </c>
    </row>
    <row r="42" spans="1:10" ht="11.25">
      <c r="A42" s="60" t="s">
        <v>23</v>
      </c>
      <c r="B42" s="18">
        <v>1.24</v>
      </c>
      <c r="C42" s="18">
        <v>0.83</v>
      </c>
      <c r="D42" s="18">
        <v>0.54</v>
      </c>
      <c r="E42" s="18">
        <v>3.4</v>
      </c>
      <c r="F42" s="18">
        <v>2.34</v>
      </c>
      <c r="G42" s="63">
        <v>0.9970077035716507</v>
      </c>
      <c r="H42" s="63">
        <v>1.6169608651947387</v>
      </c>
      <c r="I42" s="61">
        <v>79318</v>
      </c>
      <c r="J42" s="63">
        <v>5.259012219621676</v>
      </c>
    </row>
    <row r="43" spans="1:10" ht="11.25">
      <c r="A43" s="60" t="s">
        <v>24</v>
      </c>
      <c r="B43" s="18">
        <v>0.98</v>
      </c>
      <c r="C43" s="18">
        <v>1.31</v>
      </c>
      <c r="D43" s="18">
        <v>0.52</v>
      </c>
      <c r="E43" s="18">
        <v>3.78</v>
      </c>
      <c r="F43" s="18">
        <v>2.7</v>
      </c>
      <c r="G43" s="63">
        <v>1.386027345944929</v>
      </c>
      <c r="H43" s="63">
        <v>1.932397911894479</v>
      </c>
      <c r="I43" s="61">
        <v>16239</v>
      </c>
      <c r="J43" s="63">
        <v>5.939236117460747</v>
      </c>
    </row>
    <row r="44" spans="1:10" ht="11.25">
      <c r="A44" s="60" t="s">
        <v>25</v>
      </c>
      <c r="B44" s="18">
        <v>1.94</v>
      </c>
      <c r="C44" s="18">
        <v>0.97</v>
      </c>
      <c r="D44" s="18">
        <v>0.72</v>
      </c>
      <c r="E44" s="18">
        <v>3.63</v>
      </c>
      <c r="F44" s="18">
        <v>2.08</v>
      </c>
      <c r="G44" s="63">
        <v>0.024592683676605276</v>
      </c>
      <c r="H44" s="63">
        <v>1.4769857196651248</v>
      </c>
      <c r="I44" s="61">
        <v>16269</v>
      </c>
      <c r="J44" s="63">
        <v>5.950360627916843</v>
      </c>
    </row>
    <row r="45" spans="1:10" ht="11.25">
      <c r="A45" s="60" t="s">
        <v>26</v>
      </c>
      <c r="B45" s="18">
        <v>2.38</v>
      </c>
      <c r="C45" s="18">
        <v>1.78</v>
      </c>
      <c r="D45" s="18">
        <v>1.13</v>
      </c>
      <c r="E45" s="18">
        <v>4.75</v>
      </c>
      <c r="F45" s="18">
        <v>3.19</v>
      </c>
      <c r="G45" s="63">
        <v>0.8095689592298116</v>
      </c>
      <c r="H45" s="63">
        <v>2.320779446489163</v>
      </c>
      <c r="I45" s="61">
        <v>13822</v>
      </c>
      <c r="J45" s="63">
        <v>5.3384933877147445</v>
      </c>
    </row>
    <row r="46" spans="1:10" ht="11.25">
      <c r="A46" s="60" t="s">
        <v>27</v>
      </c>
      <c r="B46" s="18">
        <v>1.5</v>
      </c>
      <c r="C46" s="18">
        <v>1.53</v>
      </c>
      <c r="D46" s="18">
        <v>1.29</v>
      </c>
      <c r="E46" s="18">
        <v>3.64</v>
      </c>
      <c r="F46" s="18">
        <v>2.55</v>
      </c>
      <c r="G46" s="63">
        <v>0.08831321754489974</v>
      </c>
      <c r="H46" s="63">
        <v>1.8121436007924485</v>
      </c>
      <c r="I46" s="61">
        <v>17000</v>
      </c>
      <c r="J46" s="63">
        <v>6.145259474544167</v>
      </c>
    </row>
    <row r="47" spans="1:10" ht="11.25">
      <c r="A47" s="60" t="s">
        <v>28</v>
      </c>
      <c r="B47" s="18">
        <v>2.36</v>
      </c>
      <c r="C47" s="18">
        <v>0.94</v>
      </c>
      <c r="D47" s="18">
        <v>0.1</v>
      </c>
      <c r="E47" s="18">
        <v>3.44</v>
      </c>
      <c r="F47" s="18">
        <v>2.66</v>
      </c>
      <c r="G47" s="63">
        <v>0.8276115743011347</v>
      </c>
      <c r="H47" s="63">
        <v>1.585443128003905</v>
      </c>
      <c r="I47" s="61">
        <v>16447</v>
      </c>
      <c r="J47" s="63">
        <v>5.937287915324968</v>
      </c>
    </row>
    <row r="48" spans="1:10" ht="11.25">
      <c r="A48" s="60" t="s">
        <v>29</v>
      </c>
      <c r="B48" s="18">
        <v>-0.24</v>
      </c>
      <c r="C48" s="18">
        <v>1.07</v>
      </c>
      <c r="D48" s="18">
        <v>0.15</v>
      </c>
      <c r="E48" s="18">
        <v>2.42</v>
      </c>
      <c r="F48" s="18">
        <v>2.12</v>
      </c>
      <c r="G48" s="63">
        <v>0.5531438173925318</v>
      </c>
      <c r="H48" s="63">
        <v>1.2577115468915823</v>
      </c>
      <c r="I48" s="61">
        <v>14361</v>
      </c>
      <c r="J48" s="63">
        <v>5.877971013306374</v>
      </c>
    </row>
    <row r="49" spans="1:10" ht="11.25">
      <c r="A49" s="60" t="s">
        <v>30</v>
      </c>
      <c r="B49" s="18">
        <v>0.73</v>
      </c>
      <c r="C49" s="18">
        <v>2.15</v>
      </c>
      <c r="D49" s="18">
        <v>0.12</v>
      </c>
      <c r="E49" s="18">
        <v>3.25</v>
      </c>
      <c r="F49" s="18">
        <v>1.42</v>
      </c>
      <c r="G49" s="63">
        <v>1.1851297405189642</v>
      </c>
      <c r="H49" s="63">
        <v>1.619374964315723</v>
      </c>
      <c r="I49" s="61">
        <v>8111</v>
      </c>
      <c r="J49" s="63">
        <v>6.339343634473648</v>
      </c>
    </row>
    <row r="50" spans="1:10" ht="11.25">
      <c r="A50" s="66" t="s">
        <v>31</v>
      </c>
      <c r="B50" s="37">
        <v>2.56</v>
      </c>
      <c r="C50" s="37">
        <v>1.54</v>
      </c>
      <c r="D50" s="37">
        <v>1.62</v>
      </c>
      <c r="E50" s="37">
        <v>4</v>
      </c>
      <c r="F50" s="37">
        <v>2.89</v>
      </c>
      <c r="G50" s="65">
        <v>1.3541239228559654</v>
      </c>
      <c r="H50" s="65">
        <v>2.2735151648678675</v>
      </c>
      <c r="I50" s="88">
        <v>12350</v>
      </c>
      <c r="J50" s="65">
        <v>4.838772871527642</v>
      </c>
    </row>
    <row r="51" spans="1:10" ht="11.25">
      <c r="A51" s="66" t="s">
        <v>32</v>
      </c>
      <c r="B51" s="37">
        <v>2.13</v>
      </c>
      <c r="C51" s="37">
        <v>1.73</v>
      </c>
      <c r="D51" s="37">
        <v>-0.38</v>
      </c>
      <c r="E51" s="37">
        <v>2.75</v>
      </c>
      <c r="F51" s="37">
        <v>2.57</v>
      </c>
      <c r="G51" s="65">
        <v>2.0450249183708635</v>
      </c>
      <c r="H51" s="65">
        <v>1.737396312631856</v>
      </c>
      <c r="I51" s="88">
        <v>11876</v>
      </c>
      <c r="J51" s="65">
        <v>4.682374463790058</v>
      </c>
    </row>
    <row r="52" spans="1:10" ht="11.25">
      <c r="A52" s="60"/>
      <c r="B52" s="60"/>
      <c r="C52" s="60"/>
      <c r="D52" s="60"/>
      <c r="E52" s="60"/>
      <c r="F52" s="60"/>
      <c r="G52" s="63"/>
      <c r="H52" s="63"/>
      <c r="I52" s="61"/>
      <c r="J52" s="63"/>
    </row>
    <row r="53" spans="1:10" ht="11.25">
      <c r="A53" s="67" t="s">
        <v>33</v>
      </c>
      <c r="B53" s="18"/>
      <c r="C53" s="18"/>
      <c r="D53" s="18"/>
      <c r="E53" s="18"/>
      <c r="F53" s="18"/>
      <c r="G53" s="63"/>
      <c r="H53" s="63"/>
      <c r="I53" s="61"/>
      <c r="J53" s="63"/>
    </row>
    <row r="54" spans="1:10" ht="11.25">
      <c r="A54" s="62" t="s">
        <v>34</v>
      </c>
      <c r="B54" s="18">
        <v>2.04</v>
      </c>
      <c r="C54" s="18">
        <v>2.19</v>
      </c>
      <c r="D54" s="18">
        <v>1.47</v>
      </c>
      <c r="E54" s="18">
        <v>4.42</v>
      </c>
      <c r="F54" s="18">
        <v>3.24</v>
      </c>
      <c r="G54" s="63">
        <v>1.3565961332804743</v>
      </c>
      <c r="H54" s="63">
        <v>2.5283110071672166</v>
      </c>
      <c r="I54" s="61">
        <v>84352</v>
      </c>
      <c r="J54" s="63">
        <v>4.396371867431292</v>
      </c>
    </row>
    <row r="55" spans="1:10" ht="11.25">
      <c r="A55" s="62" t="s">
        <v>35</v>
      </c>
      <c r="B55" s="18">
        <v>2.17</v>
      </c>
      <c r="C55" s="18">
        <v>0.23</v>
      </c>
      <c r="D55" s="18">
        <v>1.63</v>
      </c>
      <c r="E55" s="18">
        <v>4.26</v>
      </c>
      <c r="F55" s="18">
        <v>3.14</v>
      </c>
      <c r="G55" s="63">
        <v>1.026155389244665</v>
      </c>
      <c r="H55" s="63">
        <v>2.0441598338944766</v>
      </c>
      <c r="I55" s="61">
        <v>13094</v>
      </c>
      <c r="J55" s="63">
        <v>4.585600918941257</v>
      </c>
    </row>
    <row r="56" spans="1:10" ht="11.25">
      <c r="A56" s="62" t="s">
        <v>36</v>
      </c>
      <c r="B56" s="18">
        <v>1.19</v>
      </c>
      <c r="C56" s="18">
        <v>2.39</v>
      </c>
      <c r="D56" s="18">
        <v>1.19</v>
      </c>
      <c r="E56" s="18">
        <v>5.73</v>
      </c>
      <c r="F56" s="18">
        <v>2.25</v>
      </c>
      <c r="G56" s="63">
        <v>1.2947907256850355</v>
      </c>
      <c r="H56" s="63">
        <v>2.557224225311794</v>
      </c>
      <c r="I56" s="61">
        <v>3364</v>
      </c>
      <c r="J56" s="63">
        <v>5.560973996991388</v>
      </c>
    </row>
    <row r="57" spans="1:10" ht="11.25">
      <c r="A57" s="62" t="s">
        <v>37</v>
      </c>
      <c r="B57" s="18">
        <v>0.44</v>
      </c>
      <c r="C57" s="18">
        <v>0.22</v>
      </c>
      <c r="D57" s="18">
        <v>1.55</v>
      </c>
      <c r="E57" s="18">
        <v>2.04</v>
      </c>
      <c r="F57" s="18">
        <v>4.03</v>
      </c>
      <c r="G57" s="63">
        <v>1.6073478760045834</v>
      </c>
      <c r="H57" s="63">
        <v>1.8813541222035157</v>
      </c>
      <c r="I57" s="61">
        <v>3540</v>
      </c>
      <c r="J57" s="63">
        <v>6.094831445198167</v>
      </c>
    </row>
    <row r="58" spans="1:10" ht="11.25">
      <c r="A58" s="62" t="s">
        <v>38</v>
      </c>
      <c r="B58" s="18">
        <v>2.54</v>
      </c>
      <c r="C58" s="18">
        <v>0.75</v>
      </c>
      <c r="D58" s="18">
        <v>0.21</v>
      </c>
      <c r="E58" s="18">
        <v>4.93</v>
      </c>
      <c r="F58" s="18">
        <v>1.94</v>
      </c>
      <c r="G58" s="63">
        <v>2.358286456079628</v>
      </c>
      <c r="H58" s="63">
        <v>2.023879986643262</v>
      </c>
      <c r="I58" s="61">
        <v>4731</v>
      </c>
      <c r="J58" s="63">
        <v>5.251473542829868</v>
      </c>
    </row>
    <row r="59" spans="1:10" ht="11.25">
      <c r="A59" s="62" t="s">
        <v>39</v>
      </c>
      <c r="B59" s="18">
        <v>1.23</v>
      </c>
      <c r="C59" s="18">
        <v>2.14</v>
      </c>
      <c r="D59" s="18">
        <v>1.05</v>
      </c>
      <c r="E59" s="18">
        <v>4.35</v>
      </c>
      <c r="F59" s="18">
        <v>3.46</v>
      </c>
      <c r="G59" s="63">
        <v>1.5938381758560105</v>
      </c>
      <c r="H59" s="63">
        <v>2.5099385772435756</v>
      </c>
      <c r="I59" s="61">
        <v>13322</v>
      </c>
      <c r="J59" s="63">
        <v>5.489443061759324</v>
      </c>
    </row>
    <row r="60" spans="1:10" ht="11.25">
      <c r="A60" s="62" t="s">
        <v>40</v>
      </c>
      <c r="B60" s="18">
        <v>1.06</v>
      </c>
      <c r="C60" s="18">
        <v>0.94</v>
      </c>
      <c r="D60" s="18">
        <v>0.28</v>
      </c>
      <c r="E60" s="18">
        <v>3.41</v>
      </c>
      <c r="F60" s="18">
        <v>2.62</v>
      </c>
      <c r="G60" s="63">
        <v>0.862851952770205</v>
      </c>
      <c r="H60" s="63">
        <v>1.6152615876498855</v>
      </c>
      <c r="I60" s="61">
        <v>8884</v>
      </c>
      <c r="J60" s="63">
        <v>5.327736131934032</v>
      </c>
    </row>
    <row r="61" spans="1:10" ht="11.25">
      <c r="A61" s="62" t="s">
        <v>41</v>
      </c>
      <c r="B61" s="18">
        <v>3.29</v>
      </c>
      <c r="C61" s="18">
        <v>1.97</v>
      </c>
      <c r="D61" s="18">
        <v>0.74</v>
      </c>
      <c r="E61" s="18">
        <v>2.89</v>
      </c>
      <c r="F61" s="18">
        <v>1.95</v>
      </c>
      <c r="G61" s="63">
        <v>2.361540624121461</v>
      </c>
      <c r="H61" s="63">
        <v>1.9800054687316715</v>
      </c>
      <c r="I61" s="61">
        <v>3641</v>
      </c>
      <c r="J61" s="63">
        <v>5.041190723433714</v>
      </c>
    </row>
    <row r="62" spans="1:10" ht="11.25">
      <c r="A62" s="62" t="s">
        <v>42</v>
      </c>
      <c r="B62" s="18">
        <v>2</v>
      </c>
      <c r="C62" s="18">
        <v>0.88</v>
      </c>
      <c r="D62" s="18">
        <v>2.07</v>
      </c>
      <c r="E62" s="18">
        <v>3.62</v>
      </c>
      <c r="F62" s="18">
        <v>2.37</v>
      </c>
      <c r="G62" s="63">
        <v>0.9300547840489282</v>
      </c>
      <c r="H62" s="63">
        <v>1.969320444983902</v>
      </c>
      <c r="I62" s="61">
        <v>7922</v>
      </c>
      <c r="J62" s="63">
        <v>5.356611581424282</v>
      </c>
    </row>
    <row r="63" spans="1:10" ht="11.25">
      <c r="A63" s="62" t="s">
        <v>43</v>
      </c>
      <c r="B63" s="18">
        <v>1.04</v>
      </c>
      <c r="C63" s="18">
        <v>0.44</v>
      </c>
      <c r="D63" s="18">
        <v>0.95</v>
      </c>
      <c r="E63" s="18">
        <v>3.87</v>
      </c>
      <c r="F63" s="18">
        <v>1.83</v>
      </c>
      <c r="G63" s="63">
        <v>-0.285255838830456</v>
      </c>
      <c r="H63" s="63">
        <v>1.3511372185082804</v>
      </c>
      <c r="I63" s="61">
        <v>5593</v>
      </c>
      <c r="J63" s="63">
        <v>6.697802526794802</v>
      </c>
    </row>
    <row r="64" spans="1:10" ht="11.25">
      <c r="A64" s="62" t="s">
        <v>44</v>
      </c>
      <c r="B64" s="18">
        <v>3.6</v>
      </c>
      <c r="C64" s="18">
        <v>1.12</v>
      </c>
      <c r="D64" s="18">
        <v>-1.69</v>
      </c>
      <c r="E64" s="18">
        <v>1.07</v>
      </c>
      <c r="F64" s="18">
        <v>1.54</v>
      </c>
      <c r="G64" s="63">
        <v>-0.31397174254317317</v>
      </c>
      <c r="H64" s="63">
        <v>0.3393863179541601</v>
      </c>
      <c r="I64" s="61">
        <v>1905</v>
      </c>
      <c r="J64" s="63">
        <v>6.718865728494339</v>
      </c>
    </row>
    <row r="65" spans="1:10" ht="11.25">
      <c r="A65" s="62" t="s">
        <v>45</v>
      </c>
      <c r="B65" s="18">
        <v>-0.97</v>
      </c>
      <c r="C65" s="18">
        <v>0.87</v>
      </c>
      <c r="D65" s="18">
        <v>1.72</v>
      </c>
      <c r="E65" s="18">
        <v>2.43</v>
      </c>
      <c r="F65" s="18">
        <v>1.87</v>
      </c>
      <c r="G65" s="63">
        <v>1.6756756756756808</v>
      </c>
      <c r="H65" s="63">
        <v>1.7112546349653757</v>
      </c>
      <c r="I65" s="61">
        <v>1881</v>
      </c>
      <c r="J65" s="63">
        <v>6.698479398881806</v>
      </c>
    </row>
    <row r="66" spans="1:10" ht="11.25">
      <c r="A66" s="62" t="s">
        <v>46</v>
      </c>
      <c r="B66" s="18">
        <v>2.06</v>
      </c>
      <c r="C66" s="18">
        <v>1.4</v>
      </c>
      <c r="D66" s="18">
        <v>2.14</v>
      </c>
      <c r="E66" s="18">
        <v>1.86</v>
      </c>
      <c r="F66" s="18">
        <v>2.88</v>
      </c>
      <c r="G66" s="63">
        <v>2.4844720496894457</v>
      </c>
      <c r="H66" s="63">
        <v>2.14922985854642</v>
      </c>
      <c r="I66" s="61">
        <v>2310</v>
      </c>
      <c r="J66" s="63">
        <v>6.3187264073527</v>
      </c>
    </row>
    <row r="67" spans="1:10" ht="11.25">
      <c r="A67" s="62" t="s">
        <v>47</v>
      </c>
      <c r="B67" s="18">
        <v>1.45</v>
      </c>
      <c r="C67" s="18">
        <v>0.4</v>
      </c>
      <c r="D67" s="18">
        <v>1.26</v>
      </c>
      <c r="E67" s="18">
        <v>2.5</v>
      </c>
      <c r="F67" s="18">
        <v>0.16</v>
      </c>
      <c r="G67" s="63">
        <v>1.6321772078111252</v>
      </c>
      <c r="H67" s="63">
        <v>1.1852565551350835</v>
      </c>
      <c r="I67" s="61">
        <v>6974</v>
      </c>
      <c r="J67" s="63">
        <v>5.580271412111125</v>
      </c>
    </row>
    <row r="68" spans="1:10" ht="11.25">
      <c r="A68" s="62" t="s">
        <v>48</v>
      </c>
      <c r="B68" s="18">
        <v>0.58</v>
      </c>
      <c r="C68" s="18">
        <v>-1.04</v>
      </c>
      <c r="D68" s="18">
        <v>2.68</v>
      </c>
      <c r="E68" s="18">
        <v>2.2</v>
      </c>
      <c r="F68" s="18">
        <v>0.95</v>
      </c>
      <c r="G68" s="63">
        <v>1.0923535253227312</v>
      </c>
      <c r="H68" s="63">
        <v>1.1696113815510278</v>
      </c>
      <c r="I68" s="61">
        <v>2036</v>
      </c>
      <c r="J68" s="63">
        <v>6.670816814652207</v>
      </c>
    </row>
    <row r="69" spans="1:10" ht="11.25">
      <c r="A69" s="62" t="s">
        <v>49</v>
      </c>
      <c r="B69" s="18">
        <v>1.72</v>
      </c>
      <c r="C69" s="18">
        <v>0.19</v>
      </c>
      <c r="D69" s="18">
        <v>1.2</v>
      </c>
      <c r="E69" s="18">
        <v>3.09</v>
      </c>
      <c r="F69" s="18">
        <v>1.62</v>
      </c>
      <c r="G69" s="63">
        <v>0.9061401136056357</v>
      </c>
      <c r="H69" s="63">
        <v>1.396994253635775</v>
      </c>
      <c r="I69" s="61">
        <v>7461</v>
      </c>
      <c r="J69" s="63">
        <v>6.140134307722693</v>
      </c>
    </row>
    <row r="70" spans="1:10" ht="11.25">
      <c r="A70" s="62" t="s">
        <v>50</v>
      </c>
      <c r="B70" s="18">
        <v>1.42</v>
      </c>
      <c r="C70" s="18">
        <v>0.68</v>
      </c>
      <c r="D70" s="18">
        <v>1.99</v>
      </c>
      <c r="E70" s="18">
        <v>2.54</v>
      </c>
      <c r="F70" s="18">
        <v>2.69</v>
      </c>
      <c r="G70" s="63">
        <v>-0.5598320503848897</v>
      </c>
      <c r="H70" s="63">
        <v>1.4624586754836244</v>
      </c>
      <c r="I70" s="61">
        <v>2842</v>
      </c>
      <c r="J70" s="63">
        <v>6.221404960486854</v>
      </c>
    </row>
    <row r="71" spans="1:10" ht="11.25">
      <c r="A71" s="62" t="s">
        <v>51</v>
      </c>
      <c r="B71" s="18">
        <v>0.09</v>
      </c>
      <c r="C71" s="18">
        <v>0.7</v>
      </c>
      <c r="D71" s="18">
        <v>-1.13</v>
      </c>
      <c r="E71" s="18">
        <v>3.4</v>
      </c>
      <c r="F71" s="18">
        <v>2.69</v>
      </c>
      <c r="G71" s="63">
        <v>0.8312551953449709</v>
      </c>
      <c r="H71" s="63">
        <v>1.284667742585044</v>
      </c>
      <c r="I71" s="61">
        <v>2426</v>
      </c>
      <c r="J71" s="63">
        <v>6.572210332403218</v>
      </c>
    </row>
    <row r="72" spans="1:10" ht="11.25">
      <c r="A72" s="62" t="s">
        <v>52</v>
      </c>
      <c r="B72" s="18">
        <v>0.83</v>
      </c>
      <c r="C72" s="18">
        <v>1.65</v>
      </c>
      <c r="D72" s="18">
        <v>1.01</v>
      </c>
      <c r="E72" s="18">
        <v>3.34</v>
      </c>
      <c r="F72" s="18">
        <v>2.62</v>
      </c>
      <c r="G72" s="63">
        <v>0.2834645669291369</v>
      </c>
      <c r="H72" s="63">
        <v>1.7740618796429963</v>
      </c>
      <c r="I72" s="61">
        <v>3184</v>
      </c>
      <c r="J72" s="63">
        <v>5.548875063174222</v>
      </c>
    </row>
    <row r="73" spans="1:10" ht="11.25">
      <c r="A73" s="62" t="s">
        <v>53</v>
      </c>
      <c r="B73" s="18">
        <v>-1.03</v>
      </c>
      <c r="C73" s="18">
        <v>-0.91</v>
      </c>
      <c r="D73" s="18">
        <v>-0.13</v>
      </c>
      <c r="E73" s="18">
        <v>2.77</v>
      </c>
      <c r="F73" s="18">
        <v>1.72</v>
      </c>
      <c r="G73" s="63">
        <v>2.008032128514059</v>
      </c>
      <c r="H73" s="63">
        <v>1.0814644489554937</v>
      </c>
      <c r="I73" s="61">
        <v>2540</v>
      </c>
      <c r="J73" s="63">
        <v>5.7238146745988825</v>
      </c>
    </row>
    <row r="74" spans="1:10" ht="11.25">
      <c r="A74" s="62" t="s">
        <v>54</v>
      </c>
      <c r="B74" s="18">
        <v>-0.06</v>
      </c>
      <c r="C74" s="18">
        <v>-0.02</v>
      </c>
      <c r="D74" s="18">
        <v>-0.08</v>
      </c>
      <c r="E74" s="18">
        <v>3.3</v>
      </c>
      <c r="F74" s="18">
        <v>3.12</v>
      </c>
      <c r="G74" s="63">
        <v>1.2357414448669113</v>
      </c>
      <c r="H74" s="63">
        <v>1.4999434604945794</v>
      </c>
      <c r="I74" s="61">
        <v>5325</v>
      </c>
      <c r="J74" s="63">
        <v>5.973213083860546</v>
      </c>
    </row>
    <row r="75" spans="1:10" ht="11.25">
      <c r="A75" s="62" t="s">
        <v>55</v>
      </c>
      <c r="B75" s="18">
        <v>1.62</v>
      </c>
      <c r="C75" s="18">
        <v>-0.68</v>
      </c>
      <c r="D75" s="18">
        <v>0.73</v>
      </c>
      <c r="E75" s="18">
        <v>2.46</v>
      </c>
      <c r="F75" s="18">
        <v>1.47</v>
      </c>
      <c r="G75" s="63">
        <v>0.17543859649122862</v>
      </c>
      <c r="H75" s="63">
        <v>0.8256684488021415</v>
      </c>
      <c r="I75" s="61">
        <v>2284</v>
      </c>
      <c r="J75" s="63">
        <v>7.170439205098421</v>
      </c>
    </row>
    <row r="76" spans="1:10" ht="11.25">
      <c r="A76" s="62" t="s">
        <v>56</v>
      </c>
      <c r="B76" s="18">
        <v>1.89</v>
      </c>
      <c r="C76" s="18">
        <v>0.76</v>
      </c>
      <c r="D76" s="18">
        <v>1.23</v>
      </c>
      <c r="E76" s="18">
        <v>4.13</v>
      </c>
      <c r="F76" s="18">
        <v>2.21</v>
      </c>
      <c r="G76" s="63">
        <v>1.0483267092909365</v>
      </c>
      <c r="H76" s="63">
        <v>1.8672976360001092</v>
      </c>
      <c r="I76" s="61">
        <v>17543</v>
      </c>
      <c r="J76" s="63">
        <v>5.773230481656508</v>
      </c>
    </row>
    <row r="77" spans="1:10" ht="11.25">
      <c r="A77" s="62" t="s">
        <v>57</v>
      </c>
      <c r="B77" s="18">
        <v>1.16</v>
      </c>
      <c r="C77" s="18">
        <v>0.94</v>
      </c>
      <c r="D77" s="18">
        <v>0.26</v>
      </c>
      <c r="E77" s="18">
        <v>3.41</v>
      </c>
      <c r="F77" s="18">
        <v>2.14</v>
      </c>
      <c r="G77" s="63">
        <v>1.5419879141487902</v>
      </c>
      <c r="H77" s="63">
        <v>1.6528799164510444</v>
      </c>
      <c r="I77" s="61">
        <v>9746</v>
      </c>
      <c r="J77" s="63">
        <v>5.872959438856984</v>
      </c>
    </row>
    <row r="78" spans="1:10" ht="11.25">
      <c r="A78" s="62" t="s">
        <v>58</v>
      </c>
      <c r="B78" s="18">
        <v>1.84</v>
      </c>
      <c r="C78" s="18">
        <v>0.55</v>
      </c>
      <c r="D78" s="18">
        <v>0.61</v>
      </c>
      <c r="E78" s="18">
        <v>3.56</v>
      </c>
      <c r="F78" s="18">
        <v>2.28</v>
      </c>
      <c r="G78" s="63">
        <v>1.674272226593243</v>
      </c>
      <c r="H78" s="63">
        <v>1.7271346130439236</v>
      </c>
      <c r="I78" s="61">
        <v>32307</v>
      </c>
      <c r="J78" s="63">
        <v>4.992304554220442</v>
      </c>
    </row>
    <row r="79" spans="1:10" ht="11.25">
      <c r="A79" s="62" t="s">
        <v>59</v>
      </c>
      <c r="B79" s="18">
        <v>1.82</v>
      </c>
      <c r="C79" s="18">
        <v>0.82</v>
      </c>
      <c r="D79" s="18">
        <v>0.86</v>
      </c>
      <c r="E79" s="18">
        <v>3.79</v>
      </c>
      <c r="F79" s="18">
        <v>2.53</v>
      </c>
      <c r="G79" s="63">
        <v>1.1523120106367246</v>
      </c>
      <c r="H79" s="63">
        <v>1.821787658546703</v>
      </c>
      <c r="I79" s="61">
        <v>6847</v>
      </c>
      <c r="J79" s="63">
        <v>5.718413843789671</v>
      </c>
    </row>
    <row r="80" spans="1:10" ht="11.25">
      <c r="A80" s="62" t="s">
        <v>60</v>
      </c>
      <c r="B80" s="18">
        <v>2.27</v>
      </c>
      <c r="C80" s="18">
        <v>2.8</v>
      </c>
      <c r="D80" s="18">
        <v>1.59</v>
      </c>
      <c r="E80" s="18">
        <v>2.8</v>
      </c>
      <c r="F80" s="18">
        <v>2.84</v>
      </c>
      <c r="G80" s="63">
        <v>1.9169329073482455</v>
      </c>
      <c r="H80" s="63">
        <v>2.3897625006818135</v>
      </c>
      <c r="I80" s="61">
        <v>5423</v>
      </c>
      <c r="J80" s="63">
        <v>5.879100626612606</v>
      </c>
    </row>
    <row r="81" spans="1:10" ht="11.25">
      <c r="A81" s="62" t="s">
        <v>61</v>
      </c>
      <c r="B81" s="18">
        <v>1.31</v>
      </c>
      <c r="C81" s="18">
        <v>0.9</v>
      </c>
      <c r="D81" s="18">
        <v>0.65</v>
      </c>
      <c r="E81" s="18">
        <v>4.14</v>
      </c>
      <c r="F81" s="18">
        <v>2.89</v>
      </c>
      <c r="G81" s="63">
        <v>1.6701313427194497</v>
      </c>
      <c r="H81" s="63">
        <v>2.0402115880445715</v>
      </c>
      <c r="I81" s="61">
        <v>43039</v>
      </c>
      <c r="J81" s="63">
        <v>4.690873619217334</v>
      </c>
    </row>
    <row r="82" spans="1:10" ht="11.25">
      <c r="A82" s="62" t="s">
        <v>62</v>
      </c>
      <c r="B82" s="18">
        <v>0.58</v>
      </c>
      <c r="C82" s="18">
        <v>0.55</v>
      </c>
      <c r="D82" s="18">
        <v>1.09</v>
      </c>
      <c r="E82" s="18">
        <v>3.53</v>
      </c>
      <c r="F82" s="18">
        <v>3.1</v>
      </c>
      <c r="G82" s="63">
        <v>0.8587451805117441</v>
      </c>
      <c r="H82" s="63">
        <v>1.8169711962672919</v>
      </c>
      <c r="I82" s="61">
        <v>11510</v>
      </c>
      <c r="J82" s="63">
        <v>5.678398405509674</v>
      </c>
    </row>
    <row r="83" spans="1:10" ht="11.25">
      <c r="A83" s="62" t="s">
        <v>63</v>
      </c>
      <c r="B83" s="18">
        <v>1</v>
      </c>
      <c r="C83" s="18">
        <v>-0.92</v>
      </c>
      <c r="D83" s="18">
        <v>0</v>
      </c>
      <c r="E83" s="18">
        <v>3</v>
      </c>
      <c r="F83" s="18">
        <v>2.84</v>
      </c>
      <c r="G83" s="63">
        <v>0.20215633423179558</v>
      </c>
      <c r="H83" s="63">
        <v>1.0118468986462403</v>
      </c>
      <c r="I83" s="61">
        <v>1487</v>
      </c>
      <c r="J83" s="63">
        <v>6.3471060269762685</v>
      </c>
    </row>
    <row r="84" spans="1:10" ht="11.25">
      <c r="A84" s="62" t="s">
        <v>64</v>
      </c>
      <c r="B84" s="18">
        <v>1.69</v>
      </c>
      <c r="C84" s="18">
        <v>-0.66</v>
      </c>
      <c r="D84" s="18">
        <v>-0.67</v>
      </c>
      <c r="E84" s="18">
        <v>1.34</v>
      </c>
      <c r="F84" s="18">
        <v>-2.57</v>
      </c>
      <c r="G84" s="63">
        <v>-2.9787234042553234</v>
      </c>
      <c r="H84" s="63">
        <v>-1.119305355771616</v>
      </c>
      <c r="I84" s="61">
        <v>1140</v>
      </c>
      <c r="J84" s="63">
        <v>7.326478149100257</v>
      </c>
    </row>
    <row r="85" spans="1:10" ht="11.25">
      <c r="A85" s="62" t="s">
        <v>65</v>
      </c>
      <c r="B85" s="18">
        <v>1.26</v>
      </c>
      <c r="C85" s="18">
        <v>0.07</v>
      </c>
      <c r="D85" s="18">
        <v>0.46</v>
      </c>
      <c r="E85" s="18">
        <v>2.25</v>
      </c>
      <c r="F85" s="18">
        <v>1.34</v>
      </c>
      <c r="G85" s="63">
        <v>0</v>
      </c>
      <c r="H85" s="63">
        <v>0.821563842079498</v>
      </c>
      <c r="I85" s="61">
        <v>9430</v>
      </c>
      <c r="J85" s="63">
        <v>5.883343835590798</v>
      </c>
    </row>
    <row r="86" spans="1:10" ht="11.25">
      <c r="A86" s="62" t="s">
        <v>66</v>
      </c>
      <c r="B86" s="18">
        <v>2.16</v>
      </c>
      <c r="C86" s="18">
        <v>2.34</v>
      </c>
      <c r="D86" s="18">
        <v>1.09</v>
      </c>
      <c r="E86" s="18">
        <v>2.34</v>
      </c>
      <c r="F86" s="18">
        <v>0.03</v>
      </c>
      <c r="G86" s="63">
        <v>1.1566771819137678</v>
      </c>
      <c r="H86" s="63">
        <v>1.3864104009146505</v>
      </c>
      <c r="I86" s="61">
        <v>3848</v>
      </c>
      <c r="J86" s="63">
        <v>5.836227685680918</v>
      </c>
    </row>
    <row r="87" spans="1:10" ht="11.25">
      <c r="A87" s="62" t="s">
        <v>67</v>
      </c>
      <c r="B87" s="18">
        <v>1.4</v>
      </c>
      <c r="C87" s="18">
        <v>1.64</v>
      </c>
      <c r="D87" s="18">
        <v>0.48</v>
      </c>
      <c r="E87" s="18">
        <v>3.26</v>
      </c>
      <c r="F87" s="18">
        <v>2.23</v>
      </c>
      <c r="G87" s="63">
        <v>0.5029986457728786</v>
      </c>
      <c r="H87" s="63">
        <v>1.6174858720641616</v>
      </c>
      <c r="I87" s="61">
        <v>10390</v>
      </c>
      <c r="J87" s="63">
        <v>5.884451794502937</v>
      </c>
    </row>
    <row r="88" spans="1:10" ht="11.25">
      <c r="A88" s="62" t="s">
        <v>68</v>
      </c>
      <c r="B88" s="18">
        <v>0.63</v>
      </c>
      <c r="C88" s="18">
        <v>0.97</v>
      </c>
      <c r="D88" s="18">
        <v>0.4</v>
      </c>
      <c r="E88" s="18">
        <v>3.67</v>
      </c>
      <c r="F88" s="18">
        <v>2.94</v>
      </c>
      <c r="G88" s="63">
        <v>3.2838983050847537</v>
      </c>
      <c r="H88" s="63">
        <v>2.2463553074134612</v>
      </c>
      <c r="I88" s="61">
        <v>1950</v>
      </c>
      <c r="J88" s="63">
        <v>7.228379730881862</v>
      </c>
    </row>
    <row r="89" spans="1:10" ht="11.25">
      <c r="A89" s="62" t="s">
        <v>69</v>
      </c>
      <c r="B89" s="18">
        <v>0.55</v>
      </c>
      <c r="C89" s="18">
        <v>1.77</v>
      </c>
      <c r="D89" s="18">
        <v>1.3</v>
      </c>
      <c r="E89" s="18">
        <v>4.02</v>
      </c>
      <c r="F89" s="18">
        <v>2.76</v>
      </c>
      <c r="G89" s="63">
        <v>2.497147927493981</v>
      </c>
      <c r="H89" s="63">
        <v>2.468035151609471</v>
      </c>
      <c r="I89" s="61">
        <v>8086</v>
      </c>
      <c r="J89" s="63">
        <v>5.186724653298952</v>
      </c>
    </row>
    <row r="90" spans="1:10" ht="11.25">
      <c r="A90" s="62" t="s">
        <v>70</v>
      </c>
      <c r="B90" s="18">
        <v>1.31</v>
      </c>
      <c r="C90" s="18">
        <v>0.81</v>
      </c>
      <c r="D90" s="18">
        <v>0.48</v>
      </c>
      <c r="E90" s="18">
        <v>2.72</v>
      </c>
      <c r="F90" s="18">
        <v>2.18</v>
      </c>
      <c r="G90" s="63">
        <v>-4.87062404870624</v>
      </c>
      <c r="H90" s="63">
        <v>0.22551775519454864</v>
      </c>
      <c r="I90" s="61">
        <v>625</v>
      </c>
      <c r="J90" s="63">
        <v>6.414861952170789</v>
      </c>
    </row>
    <row r="91" spans="1:10" ht="11.25">
      <c r="A91" s="62" t="s">
        <v>71</v>
      </c>
      <c r="B91" s="18">
        <v>2.03</v>
      </c>
      <c r="C91" s="18">
        <v>-0.34</v>
      </c>
      <c r="D91" s="18">
        <v>-0.96</v>
      </c>
      <c r="E91" s="18">
        <v>2.02</v>
      </c>
      <c r="F91" s="18">
        <v>2.11</v>
      </c>
      <c r="G91" s="63">
        <v>-1.001335113484647</v>
      </c>
      <c r="H91" s="63">
        <v>0.3543771551665076</v>
      </c>
      <c r="I91" s="61">
        <v>1483</v>
      </c>
      <c r="J91" s="63">
        <v>7.816782627029307</v>
      </c>
    </row>
    <row r="92" spans="1:10" ht="11.25">
      <c r="A92" s="62" t="s">
        <v>72</v>
      </c>
      <c r="B92" s="18">
        <v>-3.34</v>
      </c>
      <c r="C92" s="18">
        <v>2.57</v>
      </c>
      <c r="D92" s="18">
        <v>-2.83</v>
      </c>
      <c r="E92" s="18">
        <v>3.81</v>
      </c>
      <c r="F92" s="18">
        <v>3.34</v>
      </c>
      <c r="G92" s="63">
        <v>1.2526096033402823</v>
      </c>
      <c r="H92" s="63">
        <v>1.5997747071478718</v>
      </c>
      <c r="I92" s="61">
        <v>970</v>
      </c>
      <c r="J92" s="63">
        <v>7.030513879828948</v>
      </c>
    </row>
    <row r="93" spans="1:10" ht="11.25">
      <c r="A93" s="62" t="s">
        <v>73</v>
      </c>
      <c r="B93" s="18">
        <v>3.6</v>
      </c>
      <c r="C93" s="18">
        <v>0.89</v>
      </c>
      <c r="D93" s="18">
        <v>-1.35</v>
      </c>
      <c r="E93" s="18">
        <v>4.44</v>
      </c>
      <c r="F93" s="18">
        <v>2.85</v>
      </c>
      <c r="G93" s="63">
        <v>0.8347978910369092</v>
      </c>
      <c r="H93" s="63">
        <v>1.5129399459563153</v>
      </c>
      <c r="I93" s="61">
        <v>2295</v>
      </c>
      <c r="J93" s="63">
        <v>6.569907248368258</v>
      </c>
    </row>
    <row r="94" spans="1:10" ht="11.25">
      <c r="A94" s="62" t="s">
        <v>74</v>
      </c>
      <c r="B94" s="18">
        <v>2.57</v>
      </c>
      <c r="C94" s="18">
        <v>1.65</v>
      </c>
      <c r="D94" s="18">
        <v>2.04</v>
      </c>
      <c r="E94" s="18">
        <v>1.54</v>
      </c>
      <c r="F94" s="18">
        <v>2.98</v>
      </c>
      <c r="G94" s="63">
        <v>0.44182621502208974</v>
      </c>
      <c r="H94" s="63">
        <v>1.7283518379208829</v>
      </c>
      <c r="I94" s="61">
        <v>2046</v>
      </c>
      <c r="J94" s="63">
        <v>7.026581495981866</v>
      </c>
    </row>
    <row r="95" spans="1:10" ht="11.25">
      <c r="A95" s="62" t="s">
        <v>75</v>
      </c>
      <c r="B95" s="18">
        <v>1.29</v>
      </c>
      <c r="C95" s="18">
        <v>0.87</v>
      </c>
      <c r="D95" s="18">
        <v>1.01</v>
      </c>
      <c r="E95" s="18">
        <v>3.56</v>
      </c>
      <c r="F95" s="18">
        <v>2.59</v>
      </c>
      <c r="G95" s="63">
        <v>0.1056910569105618</v>
      </c>
      <c r="H95" s="63">
        <v>1.618826315845645</v>
      </c>
      <c r="I95" s="61">
        <v>12313</v>
      </c>
      <c r="J95" s="63">
        <v>5.616475847283675</v>
      </c>
    </row>
    <row r="96" spans="1:10" ht="11.25">
      <c r="A96" s="62" t="s">
        <v>76</v>
      </c>
      <c r="B96" s="18">
        <v>4.21</v>
      </c>
      <c r="C96" s="18">
        <v>1.56</v>
      </c>
      <c r="D96" s="18">
        <v>0.81</v>
      </c>
      <c r="E96" s="18">
        <v>4.27</v>
      </c>
      <c r="F96" s="18">
        <v>0.4</v>
      </c>
      <c r="G96" s="63">
        <v>-0.3088326127239083</v>
      </c>
      <c r="H96" s="63">
        <v>1.334320613671558</v>
      </c>
      <c r="I96" s="61">
        <v>3228</v>
      </c>
      <c r="J96" s="63">
        <v>7.092790753883676</v>
      </c>
    </row>
    <row r="97" spans="1:10" ht="11.25">
      <c r="A97" s="68" t="s">
        <v>77</v>
      </c>
      <c r="B97" s="37">
        <v>2.83</v>
      </c>
      <c r="C97" s="37">
        <v>3.16</v>
      </c>
      <c r="D97" s="37">
        <v>1.83</v>
      </c>
      <c r="E97" s="37">
        <v>4.95</v>
      </c>
      <c r="F97" s="37">
        <v>4.06</v>
      </c>
      <c r="G97" s="65">
        <v>1.676234213547656</v>
      </c>
      <c r="H97" s="65">
        <v>3.127925507272322</v>
      </c>
      <c r="I97" s="88">
        <v>8856</v>
      </c>
      <c r="J97" s="65">
        <v>5.038746458198204</v>
      </c>
    </row>
    <row r="98" spans="1:10" ht="11.25">
      <c r="A98" s="68" t="s">
        <v>78</v>
      </c>
      <c r="B98" s="37">
        <v>0.42</v>
      </c>
      <c r="C98" s="37">
        <v>-1.79</v>
      </c>
      <c r="D98" s="37">
        <v>-2.11</v>
      </c>
      <c r="E98" s="37">
        <v>5.02</v>
      </c>
      <c r="F98" s="37">
        <v>2.25</v>
      </c>
      <c r="G98" s="65">
        <v>-2.2696929238985364</v>
      </c>
      <c r="H98" s="65">
        <v>0.17854804027501725</v>
      </c>
      <c r="I98" s="88">
        <v>1464</v>
      </c>
      <c r="J98" s="65">
        <v>6.369094231271208</v>
      </c>
    </row>
    <row r="99" spans="1:10" ht="11.25">
      <c r="A99" s="62" t="s">
        <v>79</v>
      </c>
      <c r="B99" s="18">
        <v>1.82</v>
      </c>
      <c r="C99" s="18">
        <v>-0.38</v>
      </c>
      <c r="D99" s="18">
        <v>0.61</v>
      </c>
      <c r="E99" s="18">
        <v>3.41</v>
      </c>
      <c r="F99" s="18">
        <v>0.44</v>
      </c>
      <c r="G99" s="63">
        <v>0.2554744525547381</v>
      </c>
      <c r="H99" s="63">
        <v>0.8589760814897041</v>
      </c>
      <c r="I99" s="61">
        <v>2747</v>
      </c>
      <c r="J99" s="63">
        <v>5.9147772538380385</v>
      </c>
    </row>
    <row r="100" spans="1:10" ht="11.25">
      <c r="A100" s="62" t="s">
        <v>80</v>
      </c>
      <c r="B100" s="18">
        <v>1.11</v>
      </c>
      <c r="C100" s="18">
        <v>0.73</v>
      </c>
      <c r="D100" s="18">
        <v>-1.82</v>
      </c>
      <c r="E100" s="18">
        <v>2.22</v>
      </c>
      <c r="F100" s="18">
        <v>-0.72</v>
      </c>
      <c r="G100" s="63">
        <v>-0.5474452554744547</v>
      </c>
      <c r="H100" s="63">
        <v>-0.036656901348786075</v>
      </c>
      <c r="I100" s="61">
        <v>545</v>
      </c>
      <c r="J100" s="63">
        <v>7.532826537664132</v>
      </c>
    </row>
    <row r="101" spans="1:10" ht="11.25">
      <c r="A101" s="62" t="s">
        <v>81</v>
      </c>
      <c r="B101" s="18">
        <v>3.52</v>
      </c>
      <c r="C101" s="18">
        <v>6.47</v>
      </c>
      <c r="D101" s="18">
        <v>1.52</v>
      </c>
      <c r="E101" s="18">
        <v>3.44</v>
      </c>
      <c r="F101" s="18">
        <v>0.43</v>
      </c>
      <c r="G101" s="63">
        <v>-1.0086455331412059</v>
      </c>
      <c r="H101" s="63">
        <v>2.139482327348441</v>
      </c>
      <c r="I101" s="61">
        <v>687</v>
      </c>
      <c r="J101" s="63">
        <v>6.48541489662985</v>
      </c>
    </row>
    <row r="102" spans="1:10" ht="11.25">
      <c r="A102" s="62" t="s">
        <v>82</v>
      </c>
      <c r="B102" s="18">
        <v>0.2</v>
      </c>
      <c r="C102" s="18">
        <v>2.02</v>
      </c>
      <c r="D102" s="18">
        <v>1.93</v>
      </c>
      <c r="E102" s="18">
        <v>2.23</v>
      </c>
      <c r="F102" s="18">
        <v>4.27</v>
      </c>
      <c r="G102" s="63">
        <v>1.868327402135228</v>
      </c>
      <c r="H102" s="63">
        <v>2.4598005970992043</v>
      </c>
      <c r="I102" s="61">
        <v>2290</v>
      </c>
      <c r="J102" s="63">
        <v>6.607802400738688</v>
      </c>
    </row>
    <row r="103" spans="1:10" ht="11.25">
      <c r="A103" s="62" t="s">
        <v>83</v>
      </c>
      <c r="B103" s="18">
        <v>1.48</v>
      </c>
      <c r="C103" s="18">
        <v>1.19</v>
      </c>
      <c r="D103" s="18">
        <v>1.79</v>
      </c>
      <c r="E103" s="18">
        <v>4.28</v>
      </c>
      <c r="F103" s="18">
        <v>2.66</v>
      </c>
      <c r="G103" s="63">
        <v>-0.15368246837688115</v>
      </c>
      <c r="H103" s="63">
        <v>1.9409077657065232</v>
      </c>
      <c r="I103" s="61">
        <v>8446</v>
      </c>
      <c r="J103" s="63">
        <v>5.663135309105538</v>
      </c>
    </row>
    <row r="104" spans="1:10" ht="11.25">
      <c r="A104" s="62" t="s">
        <v>84</v>
      </c>
      <c r="B104" s="18">
        <v>1.66</v>
      </c>
      <c r="C104" s="18">
        <v>-0.33</v>
      </c>
      <c r="D104" s="18">
        <v>-0.5</v>
      </c>
      <c r="E104" s="18">
        <v>2.03</v>
      </c>
      <c r="F104" s="18">
        <v>2.23</v>
      </c>
      <c r="G104" s="63">
        <v>-0.8498583569405138</v>
      </c>
      <c r="H104" s="63">
        <v>0.505536670526574</v>
      </c>
      <c r="I104" s="61">
        <v>2450</v>
      </c>
      <c r="J104" s="63">
        <v>6.46779303062302</v>
      </c>
    </row>
    <row r="105" spans="1:10" ht="11.25">
      <c r="A105" s="62" t="s">
        <v>85</v>
      </c>
      <c r="B105" s="18">
        <v>2.25</v>
      </c>
      <c r="C105" s="18">
        <v>1.98</v>
      </c>
      <c r="D105" s="18">
        <v>0.79</v>
      </c>
      <c r="E105" s="18">
        <v>4.49</v>
      </c>
      <c r="F105" s="18">
        <v>2.59</v>
      </c>
      <c r="G105" s="63">
        <v>0.26595744680850686</v>
      </c>
      <c r="H105" s="63">
        <v>2.0125815470397157</v>
      </c>
      <c r="I105" s="61">
        <v>3016</v>
      </c>
      <c r="J105" s="63">
        <v>7.077486272117145</v>
      </c>
    </row>
    <row r="106" spans="1:10" ht="11.25">
      <c r="A106" s="62" t="s">
        <v>86</v>
      </c>
      <c r="B106" s="18">
        <v>1.9</v>
      </c>
      <c r="C106" s="18">
        <v>0.62</v>
      </c>
      <c r="D106" s="18">
        <v>0.65</v>
      </c>
      <c r="E106" s="18">
        <v>3.2</v>
      </c>
      <c r="F106" s="18">
        <v>3.08</v>
      </c>
      <c r="G106" s="63">
        <v>0.8425980105324804</v>
      </c>
      <c r="H106" s="63">
        <v>1.6704340119612748</v>
      </c>
      <c r="I106" s="61">
        <v>8617</v>
      </c>
      <c r="J106" s="63">
        <v>5.614265982121915</v>
      </c>
    </row>
    <row r="107" spans="1:10" ht="11.25">
      <c r="A107" s="62" t="s">
        <v>87</v>
      </c>
      <c r="B107" s="18">
        <v>4.14</v>
      </c>
      <c r="C107" s="18">
        <v>-0.29</v>
      </c>
      <c r="D107" s="18">
        <v>0.81</v>
      </c>
      <c r="E107" s="18">
        <v>3</v>
      </c>
      <c r="F107" s="18">
        <v>2.63</v>
      </c>
      <c r="G107" s="63">
        <v>0.9009009009008917</v>
      </c>
      <c r="H107" s="63">
        <v>1.403354261880141</v>
      </c>
      <c r="I107" s="61">
        <v>1456</v>
      </c>
      <c r="J107" s="63">
        <v>7.3624595469255665</v>
      </c>
    </row>
    <row r="108" spans="1:10" ht="11.25">
      <c r="A108" s="62" t="s">
        <v>88</v>
      </c>
      <c r="B108" s="18">
        <v>1.69</v>
      </c>
      <c r="C108" s="18">
        <v>2.71</v>
      </c>
      <c r="D108" s="18">
        <v>-4.56</v>
      </c>
      <c r="E108" s="18">
        <v>4.72</v>
      </c>
      <c r="F108" s="18">
        <v>2.04</v>
      </c>
      <c r="G108" s="63">
        <v>0.7067137809187329</v>
      </c>
      <c r="H108" s="63">
        <v>1.0747368024034198</v>
      </c>
      <c r="I108" s="61">
        <v>1710</v>
      </c>
      <c r="J108" s="63">
        <v>6.275229357798165</v>
      </c>
    </row>
    <row r="109" spans="1:10" ht="11.25">
      <c r="A109" s="62" t="s">
        <v>89</v>
      </c>
      <c r="B109" s="18">
        <v>2.2</v>
      </c>
      <c r="C109" s="18">
        <v>0.97</v>
      </c>
      <c r="D109" s="18">
        <v>1.09</v>
      </c>
      <c r="E109" s="18">
        <v>4.61</v>
      </c>
      <c r="F109" s="18">
        <v>3.01</v>
      </c>
      <c r="G109" s="63">
        <v>1.918465227817756</v>
      </c>
      <c r="H109" s="63">
        <v>2.3085090933470553</v>
      </c>
      <c r="I109" s="61">
        <v>2550</v>
      </c>
      <c r="J109" s="63">
        <v>6.640106241699867</v>
      </c>
    </row>
    <row r="110" spans="1:10" ht="11.25">
      <c r="A110" s="62" t="s">
        <v>90</v>
      </c>
      <c r="B110" s="18">
        <v>2.84</v>
      </c>
      <c r="C110" s="18">
        <v>0.91</v>
      </c>
      <c r="D110" s="18">
        <v>-0.04</v>
      </c>
      <c r="E110" s="18">
        <v>2.66</v>
      </c>
      <c r="F110" s="18">
        <v>2.25</v>
      </c>
      <c r="G110" s="63">
        <v>-0.29795158286778367</v>
      </c>
      <c r="H110" s="63">
        <v>1.0880512476930226</v>
      </c>
      <c r="I110" s="61">
        <v>2677</v>
      </c>
      <c r="J110" s="63">
        <v>5.687395100809449</v>
      </c>
    </row>
    <row r="111" spans="1:10" ht="11.25">
      <c r="A111" s="62" t="s">
        <v>91</v>
      </c>
      <c r="B111" s="18">
        <v>0.46</v>
      </c>
      <c r="C111" s="18">
        <v>2.19</v>
      </c>
      <c r="D111" s="18">
        <v>1.38</v>
      </c>
      <c r="E111" s="18">
        <v>3.14</v>
      </c>
      <c r="F111" s="18">
        <v>2.42</v>
      </c>
      <c r="G111" s="63">
        <v>1.2901593726283744</v>
      </c>
      <c r="H111" s="63">
        <v>2.0820223852273223</v>
      </c>
      <c r="I111" s="61">
        <v>8008</v>
      </c>
      <c r="J111" s="63">
        <v>5.441067558110302</v>
      </c>
    </row>
    <row r="112" spans="1:10" ht="11.25">
      <c r="A112" s="62" t="s">
        <v>92</v>
      </c>
      <c r="B112" s="18">
        <v>-1.78</v>
      </c>
      <c r="C112" s="18">
        <v>-0.71</v>
      </c>
      <c r="D112" s="18">
        <v>-2.13</v>
      </c>
      <c r="E112" s="18">
        <v>1.39</v>
      </c>
      <c r="F112" s="18">
        <v>2.09</v>
      </c>
      <c r="G112" s="63">
        <v>-1.7715332926084293</v>
      </c>
      <c r="H112" s="63">
        <v>-0.24078812607142286</v>
      </c>
      <c r="I112" s="61">
        <v>3216</v>
      </c>
      <c r="J112" s="63">
        <v>7.639862216415251</v>
      </c>
    </row>
    <row r="113" spans="1:10" ht="11.25">
      <c r="A113" s="62" t="s">
        <v>93</v>
      </c>
      <c r="B113" s="18">
        <v>-0.23</v>
      </c>
      <c r="C113" s="18">
        <v>0.3</v>
      </c>
      <c r="D113" s="18">
        <v>-0.43</v>
      </c>
      <c r="E113" s="18">
        <v>1.73</v>
      </c>
      <c r="F113" s="18">
        <v>1.37</v>
      </c>
      <c r="G113" s="63">
        <v>1.1283043197936715</v>
      </c>
      <c r="H113" s="63">
        <v>0.8165682653589412</v>
      </c>
      <c r="I113" s="61">
        <v>3137</v>
      </c>
      <c r="J113" s="63">
        <v>5.698766508619907</v>
      </c>
    </row>
    <row r="114" spans="1:10" ht="11.25">
      <c r="A114" s="62" t="s">
        <v>94</v>
      </c>
      <c r="B114" s="18">
        <v>0.18</v>
      </c>
      <c r="C114" s="18">
        <v>-1.98</v>
      </c>
      <c r="D114" s="18">
        <v>-2.67</v>
      </c>
      <c r="E114" s="18">
        <v>-0.47</v>
      </c>
      <c r="F114" s="18">
        <v>1.9</v>
      </c>
      <c r="G114" s="63">
        <v>-0.5591798695246952</v>
      </c>
      <c r="H114" s="63">
        <v>-0.7691812645567286</v>
      </c>
      <c r="I114" s="61">
        <v>1067</v>
      </c>
      <c r="J114" s="63">
        <v>7.97995662254132</v>
      </c>
    </row>
    <row r="115" spans="1:10" ht="11.25">
      <c r="A115" s="62" t="s">
        <v>95</v>
      </c>
      <c r="B115" s="18">
        <v>-2.86</v>
      </c>
      <c r="C115" s="18">
        <v>6.09</v>
      </c>
      <c r="D115" s="18">
        <v>0.56</v>
      </c>
      <c r="E115" s="18">
        <v>3.31</v>
      </c>
      <c r="F115" s="18">
        <v>1.78</v>
      </c>
      <c r="G115" s="63">
        <v>-0.3502626970227629</v>
      </c>
      <c r="H115" s="63">
        <v>2.253668241637885</v>
      </c>
      <c r="I115" s="61">
        <v>569</v>
      </c>
      <c r="J115" s="63">
        <v>5.870821295914156</v>
      </c>
    </row>
    <row r="116" spans="1:10" ht="11.25">
      <c r="A116" s="62" t="s">
        <v>96</v>
      </c>
      <c r="B116" s="18">
        <v>0</v>
      </c>
      <c r="C116" s="18">
        <v>4.94</v>
      </c>
      <c r="D116" s="18">
        <v>-0.46</v>
      </c>
      <c r="E116" s="18">
        <v>4.73</v>
      </c>
      <c r="F116" s="18">
        <v>-0.77</v>
      </c>
      <c r="G116" s="63">
        <v>4.106548279689237</v>
      </c>
      <c r="H116" s="63">
        <v>2.476656956347445</v>
      </c>
      <c r="I116" s="61">
        <v>938</v>
      </c>
      <c r="J116" s="63">
        <v>8.308973336876607</v>
      </c>
    </row>
    <row r="117" spans="1:10" ht="11.25">
      <c r="A117" s="62" t="s">
        <v>97</v>
      </c>
      <c r="B117" s="18">
        <v>1.35</v>
      </c>
      <c r="C117" s="18">
        <v>2.2</v>
      </c>
      <c r="D117" s="18">
        <v>0.76</v>
      </c>
      <c r="E117" s="18">
        <v>3.76</v>
      </c>
      <c r="F117" s="18">
        <v>1.65</v>
      </c>
      <c r="G117" s="63">
        <v>1.2063608115518099</v>
      </c>
      <c r="H117" s="63">
        <v>1.9108712693028718</v>
      </c>
      <c r="I117" s="61">
        <v>5537</v>
      </c>
      <c r="J117" s="63">
        <v>5.915914311661948</v>
      </c>
    </row>
    <row r="118" spans="1:10" ht="11.25">
      <c r="A118" s="62" t="s">
        <v>98</v>
      </c>
      <c r="B118" s="18">
        <v>1.03</v>
      </c>
      <c r="C118" s="18">
        <v>-3.05</v>
      </c>
      <c r="D118" s="18">
        <v>2.88</v>
      </c>
      <c r="E118" s="18">
        <v>4.33</v>
      </c>
      <c r="F118" s="18">
        <v>-0.73</v>
      </c>
      <c r="G118" s="63">
        <v>-1.7199017199017175</v>
      </c>
      <c r="H118" s="63">
        <v>0.30273006094980737</v>
      </c>
      <c r="I118" s="61">
        <v>400</v>
      </c>
      <c r="J118" s="63">
        <v>5.988920497080401</v>
      </c>
    </row>
    <row r="119" spans="1:10" ht="11.25">
      <c r="A119" s="62" t="s">
        <v>99</v>
      </c>
      <c r="B119" s="18">
        <v>5.73</v>
      </c>
      <c r="C119" s="18">
        <v>3.75</v>
      </c>
      <c r="D119" s="18">
        <v>0.4</v>
      </c>
      <c r="E119" s="18">
        <v>4.4</v>
      </c>
      <c r="F119" s="18">
        <v>-1.15</v>
      </c>
      <c r="G119" s="63">
        <v>-0.7751937984496138</v>
      </c>
      <c r="H119" s="63">
        <v>1.299136822423641</v>
      </c>
      <c r="I119" s="61">
        <v>256</v>
      </c>
      <c r="J119" s="63">
        <v>8.40446487196323</v>
      </c>
    </row>
    <row r="120" spans="1:10" ht="11.25">
      <c r="A120" s="62" t="s">
        <v>100</v>
      </c>
      <c r="B120" s="18">
        <v>3.67</v>
      </c>
      <c r="C120" s="18">
        <v>3.24</v>
      </c>
      <c r="D120" s="18">
        <v>-1.05</v>
      </c>
      <c r="E120" s="18">
        <v>3.37</v>
      </c>
      <c r="F120" s="18">
        <v>1.12</v>
      </c>
      <c r="G120" s="63">
        <v>-1.287948482060719</v>
      </c>
      <c r="H120" s="63">
        <v>1.0579278090245392</v>
      </c>
      <c r="I120" s="61">
        <v>1073</v>
      </c>
      <c r="J120" s="63">
        <v>7.450871467259218</v>
      </c>
    </row>
    <row r="121" spans="1:10" ht="11.25">
      <c r="A121" s="62" t="s">
        <v>101</v>
      </c>
      <c r="B121" s="18">
        <v>1.52</v>
      </c>
      <c r="C121" s="18">
        <v>2.33</v>
      </c>
      <c r="D121" s="18">
        <v>1.5</v>
      </c>
      <c r="E121" s="18">
        <v>4.75</v>
      </c>
      <c r="F121" s="18">
        <v>4.24</v>
      </c>
      <c r="G121" s="63">
        <v>2.2010271460014774</v>
      </c>
      <c r="H121" s="63">
        <v>2.997669255810198</v>
      </c>
      <c r="I121" s="61">
        <v>5572</v>
      </c>
      <c r="J121" s="63">
        <v>4.028543954653576</v>
      </c>
    </row>
    <row r="122" spans="1:10" ht="11.25">
      <c r="A122" s="62" t="s">
        <v>102</v>
      </c>
      <c r="B122" s="18">
        <v>3.38</v>
      </c>
      <c r="C122" s="18">
        <v>3.27</v>
      </c>
      <c r="D122" s="18">
        <v>2.38</v>
      </c>
      <c r="E122" s="18">
        <v>1.55</v>
      </c>
      <c r="F122" s="18">
        <v>0.22</v>
      </c>
      <c r="G122" s="63">
        <v>-0.7600434310532034</v>
      </c>
      <c r="H122" s="63">
        <v>1.3198378797301125</v>
      </c>
      <c r="I122" s="61">
        <v>914</v>
      </c>
      <c r="J122" s="63">
        <v>5.560625418263673</v>
      </c>
    </row>
    <row r="123" spans="1:10" ht="11.25">
      <c r="A123" s="62" t="s">
        <v>103</v>
      </c>
      <c r="B123" s="18">
        <v>3.42</v>
      </c>
      <c r="C123" s="18">
        <v>0</v>
      </c>
      <c r="D123" s="18">
        <v>2.28</v>
      </c>
      <c r="E123" s="18">
        <v>3.7</v>
      </c>
      <c r="F123" s="18">
        <v>2.84</v>
      </c>
      <c r="G123" s="63">
        <v>1.8472906403940836</v>
      </c>
      <c r="H123" s="63">
        <v>2.126824669280336</v>
      </c>
      <c r="I123" s="61">
        <v>4135</v>
      </c>
      <c r="J123" s="63">
        <v>5.4155643450244915</v>
      </c>
    </row>
    <row r="124" spans="1:10" ht="11.25">
      <c r="A124" s="62" t="s">
        <v>104</v>
      </c>
      <c r="B124" s="18">
        <v>-3.26</v>
      </c>
      <c r="C124" s="18">
        <v>6.74</v>
      </c>
      <c r="D124" s="18">
        <v>1.89</v>
      </c>
      <c r="E124" s="18">
        <v>2.89</v>
      </c>
      <c r="F124" s="18">
        <v>0.6</v>
      </c>
      <c r="G124" s="63">
        <v>-1.397205588822359</v>
      </c>
      <c r="H124" s="63">
        <v>2.1112017830569707</v>
      </c>
      <c r="I124" s="61">
        <v>494</v>
      </c>
      <c r="J124" s="63">
        <v>7.040045603534274</v>
      </c>
    </row>
    <row r="125" spans="1:10" ht="11.25">
      <c r="A125" s="62" t="s">
        <v>105</v>
      </c>
      <c r="B125" s="18">
        <v>7.44</v>
      </c>
      <c r="C125" s="18">
        <v>0</v>
      </c>
      <c r="D125" s="18">
        <v>-7.36</v>
      </c>
      <c r="E125" s="18">
        <v>1.87</v>
      </c>
      <c r="F125" s="18">
        <v>1.38</v>
      </c>
      <c r="G125" s="63">
        <v>4.977375565610864</v>
      </c>
      <c r="H125" s="63">
        <v>0.08643055258445997</v>
      </c>
      <c r="I125" s="61">
        <v>232</v>
      </c>
      <c r="J125" s="63">
        <v>7.0495290185354</v>
      </c>
    </row>
    <row r="126" spans="1:10" ht="11.25">
      <c r="A126" s="62" t="s">
        <v>106</v>
      </c>
      <c r="B126" s="18">
        <v>4.01</v>
      </c>
      <c r="C126" s="18">
        <v>2.08</v>
      </c>
      <c r="D126" s="18">
        <v>-4.65</v>
      </c>
      <c r="E126" s="18">
        <v>1.52</v>
      </c>
      <c r="F126" s="18">
        <v>0</v>
      </c>
      <c r="G126" s="63">
        <v>-2.102102102102099</v>
      </c>
      <c r="H126" s="63">
        <v>-0.6615132831958248</v>
      </c>
      <c r="I126" s="61">
        <v>326</v>
      </c>
      <c r="J126" s="63">
        <v>5.638187478381183</v>
      </c>
    </row>
    <row r="127" spans="1:10" ht="11.25">
      <c r="A127" s="62" t="s">
        <v>107</v>
      </c>
      <c r="B127" s="18">
        <v>0.4</v>
      </c>
      <c r="C127" s="18">
        <v>1.98</v>
      </c>
      <c r="D127" s="18">
        <v>5.84</v>
      </c>
      <c r="E127" s="18">
        <v>1.1</v>
      </c>
      <c r="F127" s="18">
        <v>-3.64</v>
      </c>
      <c r="G127" s="63">
        <v>10.566037735849054</v>
      </c>
      <c r="H127" s="63">
        <v>3.0607778368602956</v>
      </c>
      <c r="I127" s="61">
        <v>293</v>
      </c>
      <c r="J127" s="63">
        <v>7.220305569245935</v>
      </c>
    </row>
    <row r="128" spans="1:10" ht="11.25">
      <c r="A128" s="62" t="s">
        <v>108</v>
      </c>
      <c r="B128" s="18">
        <v>5.42</v>
      </c>
      <c r="C128" s="18">
        <v>0.59</v>
      </c>
      <c r="D128" s="18">
        <v>-3.74</v>
      </c>
      <c r="E128" s="18">
        <v>2.04</v>
      </c>
      <c r="F128" s="18">
        <v>-0.9</v>
      </c>
      <c r="G128" s="63">
        <v>-0.10101010101010166</v>
      </c>
      <c r="H128" s="63">
        <v>-0.4390510882071652</v>
      </c>
      <c r="I128" s="61">
        <v>989</v>
      </c>
      <c r="J128" s="63">
        <v>5.55461948890761</v>
      </c>
    </row>
    <row r="129" spans="1:10" ht="11.25">
      <c r="A129" s="62" t="s">
        <v>109</v>
      </c>
      <c r="B129" s="18">
        <v>4.8</v>
      </c>
      <c r="C129" s="18">
        <v>-3.5</v>
      </c>
      <c r="D129" s="18">
        <v>1.68</v>
      </c>
      <c r="E129" s="18">
        <v>2.75</v>
      </c>
      <c r="F129" s="18">
        <v>-3.48</v>
      </c>
      <c r="G129" s="63">
        <v>4.432132963988922</v>
      </c>
      <c r="H129" s="63">
        <v>0.3213778115239707</v>
      </c>
      <c r="I129" s="61">
        <v>377</v>
      </c>
      <c r="J129" s="63">
        <v>6.993136709330365</v>
      </c>
    </row>
    <row r="130" spans="1:10" ht="11.25">
      <c r="A130" s="62" t="s">
        <v>110</v>
      </c>
      <c r="B130" s="18">
        <v>3.34</v>
      </c>
      <c r="C130" s="18">
        <v>2.28</v>
      </c>
      <c r="D130" s="18">
        <v>-4.83</v>
      </c>
      <c r="E130" s="18">
        <v>0.2</v>
      </c>
      <c r="F130" s="18">
        <v>2.53</v>
      </c>
      <c r="G130" s="63">
        <v>0.5703422053231932</v>
      </c>
      <c r="H130" s="63">
        <v>0.1138090958680893</v>
      </c>
      <c r="I130" s="61">
        <v>529</v>
      </c>
      <c r="J130" s="63">
        <v>7.341104635026367</v>
      </c>
    </row>
    <row r="131" spans="1:10" ht="11.25">
      <c r="A131" s="62" t="s">
        <v>111</v>
      </c>
      <c r="B131" s="18">
        <v>1.56</v>
      </c>
      <c r="C131" s="18">
        <v>2.24</v>
      </c>
      <c r="D131" s="18">
        <v>-0.46</v>
      </c>
      <c r="E131" s="18">
        <v>2.2</v>
      </c>
      <c r="F131" s="18">
        <v>5.11</v>
      </c>
      <c r="G131" s="63">
        <v>1.0799136069114423</v>
      </c>
      <c r="H131" s="63">
        <v>2.0183952235775626</v>
      </c>
      <c r="I131" s="61">
        <v>936</v>
      </c>
      <c r="J131" s="63">
        <v>4.8197734294541705</v>
      </c>
    </row>
    <row r="132" spans="1:10" ht="11.25">
      <c r="A132" s="62" t="s">
        <v>112</v>
      </c>
      <c r="B132" s="18">
        <v>1.63</v>
      </c>
      <c r="C132" s="18">
        <v>1.26</v>
      </c>
      <c r="D132" s="18">
        <v>0.47</v>
      </c>
      <c r="E132" s="18">
        <v>3.04</v>
      </c>
      <c r="F132" s="18">
        <v>4.01</v>
      </c>
      <c r="G132" s="63">
        <v>2.5616394492475214</v>
      </c>
      <c r="H132" s="63">
        <v>2.259019074462776</v>
      </c>
      <c r="I132" s="61">
        <v>6406</v>
      </c>
      <c r="J132" s="63">
        <v>4.277139404298505</v>
      </c>
    </row>
    <row r="133" spans="1:10" ht="11.25">
      <c r="A133" s="62" t="s">
        <v>113</v>
      </c>
      <c r="B133" s="18">
        <v>1.84</v>
      </c>
      <c r="C133" s="18">
        <v>3.39</v>
      </c>
      <c r="D133" s="18">
        <v>-1.97</v>
      </c>
      <c r="E133" s="18">
        <v>5.8</v>
      </c>
      <c r="F133" s="18">
        <v>1.9</v>
      </c>
      <c r="G133" s="63">
        <v>-1.0351966873705987</v>
      </c>
      <c r="H133" s="63">
        <v>1.5783433145865722</v>
      </c>
      <c r="I133" s="61">
        <v>478</v>
      </c>
      <c r="J133" s="63">
        <v>4.625508031739887</v>
      </c>
    </row>
    <row r="134" spans="1:10" ht="11.25">
      <c r="A134" s="68" t="s">
        <v>114</v>
      </c>
      <c r="B134" s="37">
        <v>1.88</v>
      </c>
      <c r="C134" s="37">
        <v>4.96</v>
      </c>
      <c r="D134" s="37">
        <v>1.49</v>
      </c>
      <c r="E134" s="37">
        <v>3.33</v>
      </c>
      <c r="F134" s="37">
        <v>1.29</v>
      </c>
      <c r="G134" s="65">
        <v>3.8167938931297662</v>
      </c>
      <c r="H134" s="65">
        <v>2.967509468966534</v>
      </c>
      <c r="I134" s="88">
        <v>816</v>
      </c>
      <c r="J134" s="65">
        <v>3.4642326469963916</v>
      </c>
    </row>
    <row r="135" ht="11.25">
      <c r="G135" s="25"/>
    </row>
    <row r="136" spans="1:10" ht="11.25">
      <c r="A136" s="69" t="s">
        <v>115</v>
      </c>
      <c r="B136" s="70"/>
      <c r="C136" s="70"/>
      <c r="D136" s="70"/>
      <c r="E136" s="70"/>
      <c r="F136" s="70"/>
      <c r="G136" s="98"/>
      <c r="H136" s="28"/>
      <c r="I136" s="99"/>
      <c r="J136" s="98"/>
    </row>
    <row r="137" spans="1:10" ht="11.25">
      <c r="A137" s="71" t="s">
        <v>116</v>
      </c>
      <c r="B137" s="72">
        <v>1.771117166212548</v>
      </c>
      <c r="C137" s="72">
        <v>6.291834002677362</v>
      </c>
      <c r="D137" s="72">
        <v>2.6448362720403082</v>
      </c>
      <c r="E137" s="72">
        <v>8.220858895705518</v>
      </c>
      <c r="F137" s="72">
        <v>7.936507936507937</v>
      </c>
      <c r="G137" s="65">
        <v>5.672268907563027</v>
      </c>
      <c r="H137" s="28">
        <v>6.134230566180743</v>
      </c>
      <c r="I137" s="88">
        <v>1006</v>
      </c>
      <c r="J137" s="65">
        <v>2.6866787736352955</v>
      </c>
    </row>
    <row r="138" spans="1:10" ht="11.25">
      <c r="A138" s="71" t="s">
        <v>117</v>
      </c>
      <c r="B138" s="72">
        <v>5.989110707803988</v>
      </c>
      <c r="C138" s="72">
        <v>2.3972602739726057</v>
      </c>
      <c r="D138" s="72">
        <v>6.521739130434796</v>
      </c>
      <c r="E138" s="72">
        <v>7.692307692307693</v>
      </c>
      <c r="F138" s="72">
        <v>4.518950437317784</v>
      </c>
      <c r="G138" s="65">
        <v>-0.9762900976290068</v>
      </c>
      <c r="H138" s="28">
        <v>3.9846179036220564</v>
      </c>
      <c r="I138" s="88">
        <v>710</v>
      </c>
      <c r="J138" s="65">
        <v>2.7407836325033776</v>
      </c>
    </row>
    <row r="139" spans="1:10" ht="11.25">
      <c r="A139" s="71" t="s">
        <v>118</v>
      </c>
      <c r="B139" s="72">
        <v>5.418719211822662</v>
      </c>
      <c r="C139" s="72">
        <v>4.517133956386289</v>
      </c>
      <c r="D139" s="72">
        <v>9.09090909090908</v>
      </c>
      <c r="E139" s="72">
        <v>6.693989071038246</v>
      </c>
      <c r="F139" s="72">
        <v>5.889884763124201</v>
      </c>
      <c r="G139" s="65">
        <v>3.022974607013307</v>
      </c>
      <c r="H139" s="28">
        <v>5.823205668626974</v>
      </c>
      <c r="I139" s="88">
        <v>852</v>
      </c>
      <c r="J139" s="65">
        <v>2.3910420116184437</v>
      </c>
    </row>
    <row r="140" spans="1:10" ht="11.25">
      <c r="A140" s="71" t="s">
        <v>119</v>
      </c>
      <c r="B140" s="72">
        <v>2.6058631921824116</v>
      </c>
      <c r="C140" s="72">
        <v>0.15873015873015106</v>
      </c>
      <c r="D140" s="72">
        <v>3.328050713153715</v>
      </c>
      <c r="E140" s="72">
        <v>5.368098159509202</v>
      </c>
      <c r="F140" s="72">
        <v>5.531295487627361</v>
      </c>
      <c r="G140" s="65">
        <v>3.5862068965517135</v>
      </c>
      <c r="H140" s="28">
        <v>3.5761770848109053</v>
      </c>
      <c r="I140" s="88">
        <v>751</v>
      </c>
      <c r="J140" s="65">
        <v>2.299167278961548</v>
      </c>
    </row>
    <row r="141" spans="1:10" ht="11.25">
      <c r="A141" s="71" t="s">
        <v>120</v>
      </c>
      <c r="B141" s="72">
        <v>8.905852417302796</v>
      </c>
      <c r="C141" s="72">
        <v>5.218068535825537</v>
      </c>
      <c r="D141" s="72">
        <v>5.625462620281269</v>
      </c>
      <c r="E141" s="72">
        <v>9.039943938332158</v>
      </c>
      <c r="F141" s="72">
        <v>9.447300771208234</v>
      </c>
      <c r="G141" s="65">
        <v>5.989430416911334</v>
      </c>
      <c r="H141" s="28">
        <v>7.0489560808749685</v>
      </c>
      <c r="I141" s="88">
        <v>1805</v>
      </c>
      <c r="J141" s="65">
        <v>2.9450155000815794</v>
      </c>
    </row>
    <row r="142" spans="1:10" ht="11.25">
      <c r="A142" s="71" t="s">
        <v>121</v>
      </c>
      <c r="B142" s="72">
        <v>-1.1976047904191631</v>
      </c>
      <c r="C142" s="72">
        <v>6.868686868686865</v>
      </c>
      <c r="D142" s="72">
        <v>4.15879017013232</v>
      </c>
      <c r="E142" s="72">
        <v>4.718693284936478</v>
      </c>
      <c r="F142" s="72">
        <v>6.585788561525135</v>
      </c>
      <c r="G142" s="65">
        <v>4.878048780487809</v>
      </c>
      <c r="H142" s="28">
        <v>5.436481112522373</v>
      </c>
      <c r="I142" s="88">
        <v>645</v>
      </c>
      <c r="J142" s="65">
        <v>2.81217300313917</v>
      </c>
    </row>
    <row r="143" spans="1:10" ht="11.25">
      <c r="A143" s="71" t="s">
        <v>122</v>
      </c>
      <c r="B143" s="72">
        <v>0.9605122732123874</v>
      </c>
      <c r="C143" s="72">
        <v>1.4270613107822498</v>
      </c>
      <c r="D143" s="72">
        <v>4.481500781657118</v>
      </c>
      <c r="E143" s="72">
        <v>3.9900249376558605</v>
      </c>
      <c r="F143" s="72">
        <v>3.0215827338129486</v>
      </c>
      <c r="G143" s="65">
        <v>2.5605214152700118</v>
      </c>
      <c r="H143" s="28">
        <v>3.090506412096339</v>
      </c>
      <c r="I143" s="88">
        <v>2203</v>
      </c>
      <c r="J143" s="65">
        <v>2.5480874885781373</v>
      </c>
    </row>
    <row r="144" spans="1:10" ht="11.25">
      <c r="A144" s="71" t="s">
        <v>123</v>
      </c>
      <c r="B144" s="72">
        <v>3.9611964430072817</v>
      </c>
      <c r="C144" s="72">
        <v>3.0326594090202263</v>
      </c>
      <c r="D144" s="72">
        <v>2.1132075471698215</v>
      </c>
      <c r="E144" s="72">
        <v>8.425720620842569</v>
      </c>
      <c r="F144" s="72">
        <v>6.816632583503761</v>
      </c>
      <c r="G144" s="65">
        <v>3.7013401403956703</v>
      </c>
      <c r="H144" s="28">
        <v>4.790636757792832</v>
      </c>
      <c r="I144" s="88">
        <v>1625</v>
      </c>
      <c r="J144" s="65">
        <v>2.160444586258243</v>
      </c>
    </row>
    <row r="145" spans="1:10" ht="11.25">
      <c r="A145" s="71" t="s">
        <v>124</v>
      </c>
      <c r="B145" s="72">
        <v>-4.942965779467684</v>
      </c>
      <c r="C145" s="72">
        <v>4.400000000000006</v>
      </c>
      <c r="D145" s="72">
        <v>3.8314176245210803</v>
      </c>
      <c r="E145" s="72">
        <v>5.166051660516601</v>
      </c>
      <c r="F145" s="72">
        <v>9.824561403508781</v>
      </c>
      <c r="G145" s="65">
        <v>3.833865814696491</v>
      </c>
      <c r="H145" s="28">
        <v>5.387395206178347</v>
      </c>
      <c r="I145" s="88">
        <v>325</v>
      </c>
      <c r="J145" s="65">
        <v>2.3423423423423424</v>
      </c>
    </row>
    <row r="146" spans="1:10" ht="11.25">
      <c r="A146" s="71" t="s">
        <v>125</v>
      </c>
      <c r="B146" s="72">
        <v>5.973813420621937</v>
      </c>
      <c r="C146" s="72">
        <v>3.0888030888030755</v>
      </c>
      <c r="D146" s="72">
        <v>4.0449438202247165</v>
      </c>
      <c r="E146" s="72">
        <v>9.5752339812815</v>
      </c>
      <c r="F146" s="72">
        <v>4.402102496714846</v>
      </c>
      <c r="G146" s="65">
        <v>3.3983637507866593</v>
      </c>
      <c r="H146" s="25">
        <v>4.875382792502858</v>
      </c>
      <c r="I146" s="88">
        <v>1643</v>
      </c>
      <c r="J146" s="65">
        <v>2.317283010352317</v>
      </c>
    </row>
    <row r="147" spans="1:10" ht="11.25">
      <c r="A147" s="71" t="s">
        <v>126</v>
      </c>
      <c r="B147" s="72">
        <v>0.3210272873194242</v>
      </c>
      <c r="C147" s="72">
        <v>5.76</v>
      </c>
      <c r="D147" s="72">
        <v>4.387291981845692</v>
      </c>
      <c r="E147" s="72">
        <v>10.14492753623189</v>
      </c>
      <c r="F147" s="72">
        <v>8.289473684210535</v>
      </c>
      <c r="G147" s="65">
        <v>3.523693803159178</v>
      </c>
      <c r="H147" s="25">
        <v>6.392720839713983</v>
      </c>
      <c r="I147" s="88">
        <v>852</v>
      </c>
      <c r="J147" s="65">
        <v>2.1450151057401814</v>
      </c>
    </row>
    <row r="148" spans="1:10" ht="11.25">
      <c r="A148" s="71" t="s">
        <v>127</v>
      </c>
      <c r="B148" s="72">
        <v>3.243243243243228</v>
      </c>
      <c r="C148" s="72">
        <v>3.4031413612565444</v>
      </c>
      <c r="D148" s="72">
        <v>4.303797468354432</v>
      </c>
      <c r="E148" s="72">
        <v>4.854368932038838</v>
      </c>
      <c r="F148" s="72">
        <v>4.166666666666671</v>
      </c>
      <c r="G148" s="65">
        <v>8.444444444444454</v>
      </c>
      <c r="H148" s="25">
        <v>5.01982537579746</v>
      </c>
      <c r="I148" s="88">
        <v>488</v>
      </c>
      <c r="J148" s="65">
        <v>2.306020224931481</v>
      </c>
    </row>
    <row r="149" spans="1:10" ht="11.25">
      <c r="A149" s="71" t="s">
        <v>128</v>
      </c>
      <c r="B149" s="72"/>
      <c r="C149" s="72"/>
      <c r="D149" s="72"/>
      <c r="E149" s="72">
        <v>5.79710144927536</v>
      </c>
      <c r="F149" s="72">
        <v>7.534246575342479</v>
      </c>
      <c r="G149" s="65">
        <v>3.821656050955413</v>
      </c>
      <c r="I149" s="88">
        <v>163</v>
      </c>
      <c r="J149" s="65">
        <v>1.986835689907362</v>
      </c>
    </row>
    <row r="150" spans="1:10" ht="11.25">
      <c r="A150" s="71" t="s">
        <v>129</v>
      </c>
      <c r="B150" s="72">
        <v>7.934585099939426</v>
      </c>
      <c r="C150" s="72">
        <v>0.7856341189674652</v>
      </c>
      <c r="D150" s="72">
        <v>2.951002227171486</v>
      </c>
      <c r="E150" s="72">
        <v>4.813412655489444</v>
      </c>
      <c r="F150" s="72">
        <v>8.30753353973168</v>
      </c>
      <c r="G150" s="65">
        <v>5.478799428299186</v>
      </c>
      <c r="H150" s="25">
        <v>4.436902690230249</v>
      </c>
      <c r="I150" s="88">
        <v>2214</v>
      </c>
      <c r="J150" s="65">
        <v>3.6778630519286355</v>
      </c>
    </row>
    <row r="151" spans="1:10" ht="11.25">
      <c r="A151" s="71" t="s">
        <v>130</v>
      </c>
      <c r="B151" s="72">
        <v>2.9201430274135873</v>
      </c>
      <c r="C151" s="72">
        <v>2.20034742327735</v>
      </c>
      <c r="D151" s="72">
        <v>0.22662889518414886</v>
      </c>
      <c r="E151" s="72">
        <v>3.843979649519497</v>
      </c>
      <c r="F151" s="72">
        <v>2.0685900925421947</v>
      </c>
      <c r="G151" s="65">
        <v>2.719999999999989</v>
      </c>
      <c r="H151" s="25">
        <v>2.2051521402715935</v>
      </c>
      <c r="I151" s="88">
        <v>1926</v>
      </c>
      <c r="J151" s="65">
        <v>6.472861703915308</v>
      </c>
    </row>
    <row r="152" spans="1:10" ht="11.25">
      <c r="A152" s="71" t="s">
        <v>131</v>
      </c>
      <c r="B152" s="72">
        <v>2.1825396825396695</v>
      </c>
      <c r="C152" s="72">
        <v>2.9773462783171567</v>
      </c>
      <c r="D152" s="72">
        <v>-0.5028284098051614</v>
      </c>
      <c r="E152" s="72">
        <v>9.22299431459254</v>
      </c>
      <c r="F152" s="72">
        <v>4.337767495662234</v>
      </c>
      <c r="G152" s="65">
        <v>3.325942350332589</v>
      </c>
      <c r="H152" s="25">
        <v>3.825369374084886</v>
      </c>
      <c r="I152" s="88">
        <v>1864</v>
      </c>
      <c r="J152" s="65">
        <v>3.1855079894044263</v>
      </c>
    </row>
    <row r="153" spans="1:10" ht="11.25">
      <c r="A153" s="71" t="s">
        <v>34</v>
      </c>
      <c r="B153" s="72">
        <v>0.7808239551831804</v>
      </c>
      <c r="C153" s="72">
        <v>1.2568561379344203</v>
      </c>
      <c r="D153" s="72">
        <v>0.11416634279051152</v>
      </c>
      <c r="E153" s="72">
        <v>3.0474341865825494</v>
      </c>
      <c r="F153" s="72">
        <v>1.631701631701631</v>
      </c>
      <c r="G153" s="65">
        <v>-0.02316745436011791</v>
      </c>
      <c r="H153" s="25">
        <v>1.1992154176574177</v>
      </c>
      <c r="I153" s="88">
        <v>43154</v>
      </c>
      <c r="J153" s="65">
        <v>5.692028469375373</v>
      </c>
    </row>
    <row r="154" spans="1:10" ht="11.25">
      <c r="A154" s="71" t="s">
        <v>132</v>
      </c>
      <c r="B154" s="72">
        <v>3.928701345943992</v>
      </c>
      <c r="C154" s="72">
        <v>-3.4651732586629294</v>
      </c>
      <c r="D154" s="72">
        <v>0.9064539521392447</v>
      </c>
      <c r="E154" s="72">
        <v>3.916636722960831</v>
      </c>
      <c r="F154" s="72">
        <v>1.9017980636237866</v>
      </c>
      <c r="G154" s="65">
        <v>1.832371903630814</v>
      </c>
      <c r="H154" s="25">
        <v>0.9883208119804143</v>
      </c>
      <c r="I154" s="88">
        <v>3001</v>
      </c>
      <c r="J154" s="65">
        <v>3.7694848831221033</v>
      </c>
    </row>
    <row r="155" spans="1:10" ht="11.25">
      <c r="A155" s="71" t="s">
        <v>133</v>
      </c>
      <c r="B155" s="72">
        <v>4.891062694530902</v>
      </c>
      <c r="C155" s="72">
        <v>4.451038575667667</v>
      </c>
      <c r="D155" s="72">
        <v>4.748376623376615</v>
      </c>
      <c r="E155" s="72">
        <v>4.610616040294474</v>
      </c>
      <c r="F155" s="72">
        <v>6.444444444444457</v>
      </c>
      <c r="G155" s="65">
        <v>2.087682672233826</v>
      </c>
      <c r="H155" s="25">
        <v>4.459137042685324</v>
      </c>
      <c r="I155" s="88">
        <v>2934</v>
      </c>
      <c r="J155" s="65">
        <v>3.8290874921695557</v>
      </c>
    </row>
    <row r="156" spans="1:10" ht="11.25">
      <c r="A156" s="71" t="s">
        <v>134</v>
      </c>
      <c r="B156" s="72">
        <v>2.811244979919664</v>
      </c>
      <c r="C156" s="72">
        <v>2.4739583333333286</v>
      </c>
      <c r="D156" s="72">
        <v>0.9529860228716558</v>
      </c>
      <c r="E156" s="72">
        <v>4.531151667715534</v>
      </c>
      <c r="F156" s="72">
        <v>6.38169777242625</v>
      </c>
      <c r="G156" s="65">
        <v>0.28296547821164975</v>
      </c>
      <c r="H156" s="25">
        <v>2.899792825420233</v>
      </c>
      <c r="I156" s="88">
        <v>1772</v>
      </c>
      <c r="J156" s="65">
        <v>5.243068911441844</v>
      </c>
    </row>
    <row r="157" spans="1:10" ht="11.25">
      <c r="A157" s="71" t="s">
        <v>135</v>
      </c>
      <c r="B157" s="72">
        <v>3.4118888498065445</v>
      </c>
      <c r="C157" s="72">
        <v>5.306122448979593</v>
      </c>
      <c r="D157" s="72">
        <v>3.4883720930232585</v>
      </c>
      <c r="E157" s="72">
        <v>7.365792759051175</v>
      </c>
      <c r="F157" s="72">
        <v>3.168604651162795</v>
      </c>
      <c r="G157" s="65">
        <v>1.5779092702169706</v>
      </c>
      <c r="H157" s="25">
        <v>4.162546264516975</v>
      </c>
      <c r="I157" s="88">
        <v>3605</v>
      </c>
      <c r="J157" s="65">
        <v>6.260310844838066</v>
      </c>
    </row>
    <row r="158" spans="1:10" ht="11.25">
      <c r="A158" s="71" t="s">
        <v>136</v>
      </c>
      <c r="B158" s="72">
        <v>5.65666502705362</v>
      </c>
      <c r="C158" s="72">
        <v>6.3314711359404185</v>
      </c>
      <c r="D158" s="72">
        <v>4.8598949211909</v>
      </c>
      <c r="E158" s="72">
        <v>5.9290187891440524</v>
      </c>
      <c r="F158" s="72">
        <v>3.941663381947194</v>
      </c>
      <c r="G158" s="65">
        <v>2.085703450891163</v>
      </c>
      <c r="H158" s="25">
        <v>4.618419734451162</v>
      </c>
      <c r="I158" s="88">
        <v>2692</v>
      </c>
      <c r="J158" s="65">
        <v>6.535249563021946</v>
      </c>
    </row>
    <row r="159" spans="1:10" ht="11.25">
      <c r="A159" s="71" t="s">
        <v>137</v>
      </c>
      <c r="B159" s="72">
        <v>3.0075187969924855</v>
      </c>
      <c r="C159" s="72">
        <v>2.5547445255474486</v>
      </c>
      <c r="D159" s="72">
        <v>8.185053380782932</v>
      </c>
      <c r="E159" s="72">
        <v>7.89473684210526</v>
      </c>
      <c r="F159" s="72">
        <v>10.060975609756099</v>
      </c>
      <c r="G159" s="65">
        <v>3.0470914127423754</v>
      </c>
      <c r="H159" s="25">
        <v>6.306170917198628</v>
      </c>
      <c r="I159" s="88">
        <v>372</v>
      </c>
      <c r="J159" s="65">
        <v>3.8625272557366834</v>
      </c>
    </row>
    <row r="160" spans="1:10" ht="11.25">
      <c r="A160" s="71" t="s">
        <v>138</v>
      </c>
      <c r="B160" s="72">
        <v>2.4166666666666714</v>
      </c>
      <c r="C160" s="72">
        <v>2.359641985353946</v>
      </c>
      <c r="D160" s="72">
        <v>3.0604133545309935</v>
      </c>
      <c r="E160" s="72">
        <v>5.476282298495946</v>
      </c>
      <c r="F160" s="72">
        <v>6.617915904936012</v>
      </c>
      <c r="G160" s="65">
        <v>2.1604938271605034</v>
      </c>
      <c r="H160" s="25">
        <v>3.919661859752277</v>
      </c>
      <c r="I160" s="88">
        <v>2979</v>
      </c>
      <c r="J160" s="65">
        <v>5.547279430933671</v>
      </c>
    </row>
    <row r="161" spans="1:10" ht="11.25">
      <c r="A161" s="71" t="s">
        <v>139</v>
      </c>
      <c r="B161" s="72">
        <v>1.958224543080945</v>
      </c>
      <c r="C161" s="72">
        <v>1.0243277848911703</v>
      </c>
      <c r="D161" s="72">
        <v>1.6476552598225567</v>
      </c>
      <c r="E161" s="72">
        <v>6.9825436408977595</v>
      </c>
      <c r="F161" s="72">
        <v>2.0979020979021072</v>
      </c>
      <c r="G161" s="65">
        <v>7.762557077625565</v>
      </c>
      <c r="H161" s="25">
        <v>3.8637962389012737</v>
      </c>
      <c r="I161" s="88">
        <v>944</v>
      </c>
      <c r="J161" s="65">
        <v>2.6390092533057503</v>
      </c>
    </row>
    <row r="162" spans="1:10" ht="11.25">
      <c r="A162" s="71" t="s">
        <v>140</v>
      </c>
      <c r="B162" s="72">
        <v>2.7896995708154577</v>
      </c>
      <c r="C162" s="72">
        <v>1.3569937369519778</v>
      </c>
      <c r="D162" s="72">
        <v>-0.41194644696189187</v>
      </c>
      <c r="E162" s="72">
        <v>5.997931747673221</v>
      </c>
      <c r="F162" s="72">
        <v>4.975609756097569</v>
      </c>
      <c r="G162" s="65">
        <v>-0.4646840148698872</v>
      </c>
      <c r="H162" s="25">
        <v>2.2550563425829617</v>
      </c>
      <c r="I162" s="88">
        <v>1071</v>
      </c>
      <c r="J162" s="65">
        <v>4.366438356164384</v>
      </c>
    </row>
    <row r="163" spans="1:10" ht="11.25">
      <c r="A163" s="71" t="s">
        <v>141</v>
      </c>
      <c r="B163" s="72">
        <v>3.3018867924528195</v>
      </c>
      <c r="C163" s="72">
        <v>5.479452054794521</v>
      </c>
      <c r="D163" s="72">
        <v>4.329004329004334</v>
      </c>
      <c r="E163" s="72">
        <v>9.128630705394187</v>
      </c>
      <c r="F163" s="72">
        <v>7.984790874524705</v>
      </c>
      <c r="G163" s="65">
        <v>9.507042253521124</v>
      </c>
      <c r="H163" s="25">
        <v>7.266288720791025</v>
      </c>
      <c r="I163" s="88">
        <v>311</v>
      </c>
      <c r="J163" s="65">
        <v>1.7409314823107929</v>
      </c>
    </row>
    <row r="164" spans="1:10" ht="11.25">
      <c r="A164" s="71" t="s">
        <v>142</v>
      </c>
      <c r="B164" s="72">
        <v>-0.3838771593090229</v>
      </c>
      <c r="C164" s="72">
        <v>-1.734104046242777</v>
      </c>
      <c r="D164" s="72">
        <v>-0.9803921568627345</v>
      </c>
      <c r="E164" s="72">
        <v>3.960396039603964</v>
      </c>
      <c r="F164" s="72">
        <v>6.857142857142847</v>
      </c>
      <c r="G164" s="65">
        <v>0.35650623885918886</v>
      </c>
      <c r="H164" s="25">
        <v>1.640831065997106</v>
      </c>
      <c r="I164" s="88">
        <v>563</v>
      </c>
      <c r="J164" s="65">
        <v>6.276477146042364</v>
      </c>
    </row>
    <row r="165" spans="1:10" ht="11.25">
      <c r="A165" s="71" t="s">
        <v>339</v>
      </c>
      <c r="B165" s="72"/>
      <c r="C165" s="72"/>
      <c r="D165" s="72"/>
      <c r="E165" s="72"/>
      <c r="F165" s="72"/>
      <c r="G165" s="65"/>
      <c r="I165" s="88">
        <v>303</v>
      </c>
      <c r="J165" s="65">
        <v>2.4074368345781028</v>
      </c>
    </row>
    <row r="166" spans="1:10" ht="11.25">
      <c r="A166" s="71" t="s">
        <v>143</v>
      </c>
      <c r="B166" s="72">
        <v>2.9618082618862047</v>
      </c>
      <c r="C166" s="72">
        <v>-2.3467070401211174</v>
      </c>
      <c r="D166" s="72">
        <v>1.7054263565891432</v>
      </c>
      <c r="E166" s="72">
        <v>4.115853658536594</v>
      </c>
      <c r="F166" s="72">
        <v>1.5373352855051223</v>
      </c>
      <c r="G166" s="65">
        <v>-1.2977649603460706</v>
      </c>
      <c r="H166" s="25">
        <v>0.7163842577164292</v>
      </c>
      <c r="I166" s="88">
        <v>1369</v>
      </c>
      <c r="J166" s="65">
        <v>6.815013938669853</v>
      </c>
    </row>
    <row r="167" spans="1:10" ht="11.25">
      <c r="A167" s="71" t="s">
        <v>35</v>
      </c>
      <c r="B167" s="72">
        <v>1.5998846929951043</v>
      </c>
      <c r="C167" s="72">
        <v>0.5532699673712642</v>
      </c>
      <c r="D167" s="72">
        <v>1.5378103837471855</v>
      </c>
      <c r="E167" s="72">
        <v>4.223982214811727</v>
      </c>
      <c r="F167" s="72">
        <v>2.8929476069857287</v>
      </c>
      <c r="G167" s="65">
        <v>-3.148484063228818</v>
      </c>
      <c r="H167" s="25">
        <v>1.1804804464081942</v>
      </c>
      <c r="I167" s="88">
        <v>7475</v>
      </c>
      <c r="J167" s="65">
        <v>4.1603357210042695</v>
      </c>
    </row>
    <row r="168" spans="1:10" ht="11.25">
      <c r="A168" s="71" t="s">
        <v>144</v>
      </c>
      <c r="B168" s="72">
        <v>3.9831019915509813</v>
      </c>
      <c r="C168" s="72">
        <v>1.2188044109112042</v>
      </c>
      <c r="D168" s="72">
        <v>2.064220183486242</v>
      </c>
      <c r="E168" s="72">
        <v>3.707865168539314</v>
      </c>
      <c r="F168" s="72">
        <v>4.550379198266526</v>
      </c>
      <c r="G168" s="65">
        <v>2.953367875647661</v>
      </c>
      <c r="H168" s="25">
        <v>2.8922153283907015</v>
      </c>
      <c r="I168" s="88">
        <v>1987</v>
      </c>
      <c r="J168" s="65">
        <v>5.277976996839057</v>
      </c>
    </row>
    <row r="169" spans="1:10" ht="11.25">
      <c r="A169" s="71" t="s">
        <v>145</v>
      </c>
      <c r="B169" s="72">
        <v>1.1111111111111143</v>
      </c>
      <c r="C169" s="72">
        <v>-1.5567765567765548</v>
      </c>
      <c r="D169" s="72">
        <v>1.2093023255813904</v>
      </c>
      <c r="E169" s="72">
        <v>3.860294117647058</v>
      </c>
      <c r="F169" s="72">
        <v>2.920353982300881</v>
      </c>
      <c r="G169" s="65">
        <v>3.6113499570077368</v>
      </c>
      <c r="H169" s="25">
        <v>1.9888938887154595</v>
      </c>
      <c r="I169" s="88">
        <v>1205</v>
      </c>
      <c r="J169" s="65">
        <v>5.520685389655014</v>
      </c>
    </row>
    <row r="170" spans="1:10" ht="11.25">
      <c r="A170" s="71" t="s">
        <v>146</v>
      </c>
      <c r="B170" s="72">
        <v>2.1786492374727686</v>
      </c>
      <c r="C170" s="72">
        <v>2.771855010660971</v>
      </c>
      <c r="D170" s="72">
        <v>-1.0373443983402524</v>
      </c>
      <c r="E170" s="72">
        <v>3.773584905660371</v>
      </c>
      <c r="F170" s="72">
        <v>6.262626262626256</v>
      </c>
      <c r="G170" s="65">
        <v>0</v>
      </c>
      <c r="H170" s="25">
        <v>2.320482703493454</v>
      </c>
      <c r="I170" s="88">
        <v>526</v>
      </c>
      <c r="J170" s="65">
        <v>5.729223396144211</v>
      </c>
    </row>
    <row r="171" spans="1:10" ht="11.25">
      <c r="A171" s="71" t="s">
        <v>147</v>
      </c>
      <c r="B171" s="72">
        <v>1.4251781472684115</v>
      </c>
      <c r="C171" s="72">
        <v>3.0444964871194458</v>
      </c>
      <c r="D171" s="72">
        <v>4.772727272727266</v>
      </c>
      <c r="E171" s="72">
        <v>-2.8199566160520675</v>
      </c>
      <c r="F171" s="72">
        <v>3.794642857142861</v>
      </c>
      <c r="G171" s="65">
        <v>-0.4301075268817178</v>
      </c>
      <c r="H171" s="25">
        <v>1.6320353654010855</v>
      </c>
      <c r="I171" s="88">
        <v>463</v>
      </c>
      <c r="J171" s="65">
        <v>4.718230918169775</v>
      </c>
    </row>
    <row r="172" spans="1:10" ht="11.25">
      <c r="A172" s="71" t="s">
        <v>36</v>
      </c>
      <c r="B172" s="72">
        <v>1.995926680244395</v>
      </c>
      <c r="C172" s="72">
        <v>2.8753993610223745</v>
      </c>
      <c r="D172" s="72">
        <v>1.5139751552795104</v>
      </c>
      <c r="E172" s="72">
        <v>4.971319311663478</v>
      </c>
      <c r="F172" s="72">
        <v>2.0400728597449955</v>
      </c>
      <c r="G172" s="65">
        <v>1.6422706176365542</v>
      </c>
      <c r="H172" s="25">
        <v>2.6007719922914063</v>
      </c>
      <c r="I172" s="88">
        <v>2847</v>
      </c>
      <c r="J172" s="65">
        <v>5.773676738998175</v>
      </c>
    </row>
    <row r="173" spans="1:10" ht="11.25">
      <c r="A173" s="71" t="s">
        <v>148</v>
      </c>
      <c r="B173" s="72">
        <v>-2.94736842105263</v>
      </c>
      <c r="C173" s="72">
        <v>-0.2169197396963085</v>
      </c>
      <c r="D173" s="72">
        <v>-0.6521739130434696</v>
      </c>
      <c r="E173" s="72">
        <v>10.065645514223192</v>
      </c>
      <c r="F173" s="72">
        <v>3.3797216699801282</v>
      </c>
      <c r="G173" s="65">
        <v>-0.5769230769230749</v>
      </c>
      <c r="H173" s="25">
        <v>2.319385572276911</v>
      </c>
      <c r="I173" s="88">
        <v>517</v>
      </c>
      <c r="J173" s="65">
        <v>4.623088616650273</v>
      </c>
    </row>
    <row r="174" spans="1:10" ht="11.25">
      <c r="A174" s="71" t="s">
        <v>149</v>
      </c>
      <c r="B174" s="72">
        <v>0.9836065573770583</v>
      </c>
      <c r="C174" s="72">
        <v>0.4329004329004249</v>
      </c>
      <c r="D174" s="72">
        <v>-0.21551724137931672</v>
      </c>
      <c r="E174" s="72">
        <v>0.21598272138227514</v>
      </c>
      <c r="F174" s="72">
        <v>2.6939655172413666</v>
      </c>
      <c r="G174" s="65">
        <v>2.5183630640083887</v>
      </c>
      <c r="H174" s="25">
        <v>1.121736414155028</v>
      </c>
      <c r="I174" s="88">
        <v>977</v>
      </c>
      <c r="J174" s="65">
        <v>5.9140435835351095</v>
      </c>
    </row>
    <row r="175" spans="1:10" ht="11.25">
      <c r="A175" s="71" t="s">
        <v>37</v>
      </c>
      <c r="B175" s="72">
        <v>-0.27218290691344293</v>
      </c>
      <c r="C175" s="72">
        <v>-0.5458515283842758</v>
      </c>
      <c r="D175" s="72">
        <v>3.1284302963776156</v>
      </c>
      <c r="E175" s="72">
        <v>2.5013304949441135</v>
      </c>
      <c r="F175" s="72">
        <v>4.101765316718598</v>
      </c>
      <c r="G175" s="65">
        <v>1.5960099750623513</v>
      </c>
      <c r="H175" s="25">
        <v>2.144059018753719</v>
      </c>
      <c r="I175" s="88">
        <v>2037</v>
      </c>
      <c r="J175" s="65">
        <v>6.290726043049936</v>
      </c>
    </row>
    <row r="176" spans="1:10" ht="11.25">
      <c r="A176" s="71" t="s">
        <v>38</v>
      </c>
      <c r="B176" s="72">
        <v>2.53953042644946</v>
      </c>
      <c r="C176" s="72">
        <v>0.747663551401871</v>
      </c>
      <c r="D176" s="72">
        <v>0.20871985157700124</v>
      </c>
      <c r="E176" s="72">
        <v>4.929414487387177</v>
      </c>
      <c r="F176" s="72">
        <v>1.9408910454344834</v>
      </c>
      <c r="G176" s="65">
        <v>2.358286456079628</v>
      </c>
      <c r="H176" s="25">
        <v>2.023879986643262</v>
      </c>
      <c r="I176" s="88">
        <v>4731</v>
      </c>
      <c r="J176" s="65">
        <v>5.251473542829868</v>
      </c>
    </row>
    <row r="177" spans="1:10" ht="11.25">
      <c r="A177" s="71" t="s">
        <v>150</v>
      </c>
      <c r="B177" s="72">
        <v>1.7624521072796995</v>
      </c>
      <c r="C177" s="72">
        <v>4.5180722891566205</v>
      </c>
      <c r="D177" s="72">
        <v>1.1527377521613857</v>
      </c>
      <c r="E177" s="72">
        <v>4.415954415954417</v>
      </c>
      <c r="F177" s="72">
        <v>2.251023192360165</v>
      </c>
      <c r="G177" s="65">
        <v>1.3342228152101399</v>
      </c>
      <c r="H177" s="25">
        <v>2.7240041609922327</v>
      </c>
      <c r="I177" s="88">
        <v>1519</v>
      </c>
      <c r="J177" s="65">
        <v>5.0608029318674</v>
      </c>
    </row>
    <row r="178" spans="1:10" ht="11.25">
      <c r="A178" s="71" t="s">
        <v>151</v>
      </c>
      <c r="B178" s="72">
        <v>2.9940119760479007</v>
      </c>
      <c r="C178" s="72">
        <v>4.651162790697683</v>
      </c>
      <c r="D178" s="72">
        <v>7.222222222222214</v>
      </c>
      <c r="E178" s="72">
        <v>7.512953367875653</v>
      </c>
      <c r="F178" s="72">
        <v>6.98795180722891</v>
      </c>
      <c r="G178" s="65">
        <v>4.279279279279269</v>
      </c>
      <c r="H178" s="25">
        <v>6.12177604566797</v>
      </c>
      <c r="I178" s="88">
        <v>463</v>
      </c>
      <c r="J178" s="65">
        <v>4.403652273159596</v>
      </c>
    </row>
    <row r="179" spans="1:10" ht="11.25">
      <c r="A179" s="71" t="s">
        <v>152</v>
      </c>
      <c r="B179" s="72">
        <v>-0.6116207951070436</v>
      </c>
      <c r="C179" s="72">
        <v>4.92307692307692</v>
      </c>
      <c r="D179" s="72">
        <v>0.5865102639296254</v>
      </c>
      <c r="E179" s="72">
        <v>3.7900874635568442</v>
      </c>
      <c r="F179" s="72">
        <v>5.617977528089881</v>
      </c>
      <c r="G179" s="65">
        <v>-1.0638297872340385</v>
      </c>
      <c r="H179" s="25">
        <v>2.7381913129110202</v>
      </c>
      <c r="I179" s="88">
        <v>372</v>
      </c>
      <c r="J179" s="65">
        <v>6.683435141933165</v>
      </c>
    </row>
    <row r="180" spans="1:10" ht="11.25">
      <c r="A180" s="71" t="s">
        <v>153</v>
      </c>
      <c r="B180" s="72">
        <v>5.128205128205138</v>
      </c>
      <c r="C180" s="72">
        <v>-5.5749128919860595</v>
      </c>
      <c r="D180" s="72">
        <v>3.3210332103321036</v>
      </c>
      <c r="E180" s="72">
        <v>2.499999999999986</v>
      </c>
      <c r="F180" s="72">
        <v>-2.0905923344947723</v>
      </c>
      <c r="G180" s="65">
        <v>0.7117437722419906</v>
      </c>
      <c r="H180" s="25">
        <v>-0.28031275040245607</v>
      </c>
      <c r="I180" s="88">
        <v>283</v>
      </c>
      <c r="J180" s="65">
        <v>7.067932067932067</v>
      </c>
    </row>
    <row r="181" spans="1:10" ht="11.25">
      <c r="A181" s="71" t="s">
        <v>154</v>
      </c>
      <c r="B181" s="72">
        <v>-0.4524886877828038</v>
      </c>
      <c r="C181" s="72">
        <v>-0.9090909090909065</v>
      </c>
      <c r="D181" s="72">
        <v>1.5290519877675877</v>
      </c>
      <c r="E181" s="72">
        <v>3.313253012048193</v>
      </c>
      <c r="F181" s="72">
        <v>2.040816326530617</v>
      </c>
      <c r="G181" s="65">
        <v>-3.4285714285714253</v>
      </c>
      <c r="H181" s="25">
        <v>0.4802141706052865</v>
      </c>
      <c r="I181" s="88">
        <v>676</v>
      </c>
      <c r="J181" s="65">
        <v>6.7505492310764925</v>
      </c>
    </row>
    <row r="182" spans="1:10" ht="11.25">
      <c r="A182" s="71" t="s">
        <v>155</v>
      </c>
      <c r="B182" s="72">
        <v>4.281345565749234</v>
      </c>
      <c r="C182" s="72">
        <v>-0.5865102639296254</v>
      </c>
      <c r="D182" s="72">
        <v>0.5899705014749372</v>
      </c>
      <c r="E182" s="72">
        <v>-0.5865102639296254</v>
      </c>
      <c r="F182" s="72">
        <v>0</v>
      </c>
      <c r="G182" s="65">
        <v>-2.6548672566371723</v>
      </c>
      <c r="H182" s="25">
        <v>-0.653650804430439</v>
      </c>
      <c r="I182" s="88">
        <v>330</v>
      </c>
      <c r="J182" s="65">
        <v>6.237006237006238</v>
      </c>
    </row>
    <row r="183" spans="1:10" ht="11.25">
      <c r="A183" s="71" t="s">
        <v>156</v>
      </c>
      <c r="B183" s="72">
        <v>-3.4175334323922755</v>
      </c>
      <c r="C183" s="72">
        <v>0.3076923076922924</v>
      </c>
      <c r="D183" s="72">
        <v>3.5276073619631774</v>
      </c>
      <c r="E183" s="72">
        <v>1.9259259259259238</v>
      </c>
      <c r="F183" s="72">
        <v>3.197674418604663</v>
      </c>
      <c r="G183" s="65">
        <v>-0.7042253521126751</v>
      </c>
      <c r="H183" s="25">
        <v>1.6377756858574344</v>
      </c>
      <c r="I183" s="88">
        <v>705</v>
      </c>
      <c r="J183" s="65">
        <v>5.930848826449062</v>
      </c>
    </row>
    <row r="184" spans="1:10" ht="11.25">
      <c r="A184" s="71" t="s">
        <v>157</v>
      </c>
      <c r="B184" s="72">
        <v>0.8241758241758248</v>
      </c>
      <c r="C184" s="72">
        <v>0.9082652134423199</v>
      </c>
      <c r="D184" s="72">
        <v>0.9900990099009874</v>
      </c>
      <c r="E184" s="72">
        <v>5.258467023172898</v>
      </c>
      <c r="F184" s="72">
        <v>2.370872142252338</v>
      </c>
      <c r="G184" s="65">
        <v>3.060380479735314</v>
      </c>
      <c r="H184" s="25">
        <v>2.505258378169728</v>
      </c>
      <c r="I184" s="88">
        <v>1246</v>
      </c>
      <c r="J184" s="65">
        <v>5.875141456054319</v>
      </c>
    </row>
    <row r="185" spans="1:10" ht="11.25">
      <c r="A185" s="71" t="s">
        <v>158</v>
      </c>
      <c r="B185" s="72">
        <v>2.6748971193415656</v>
      </c>
      <c r="C185" s="72">
        <v>1.803607214428851</v>
      </c>
      <c r="D185" s="72">
        <v>0.39370078740157055</v>
      </c>
      <c r="E185" s="72">
        <v>2.941176470588232</v>
      </c>
      <c r="F185" s="72">
        <v>1.904761904761898</v>
      </c>
      <c r="G185" s="65">
        <v>0</v>
      </c>
      <c r="H185" s="25">
        <v>1.402963464377982</v>
      </c>
      <c r="I185" s="88">
        <v>535</v>
      </c>
      <c r="J185" s="65">
        <v>6.500607533414337</v>
      </c>
    </row>
    <row r="186" spans="1:10" ht="11.25">
      <c r="A186" s="71" t="s">
        <v>39</v>
      </c>
      <c r="B186" s="72">
        <v>2.0311933260790624</v>
      </c>
      <c r="C186" s="72">
        <v>3.41272662637752</v>
      </c>
      <c r="D186" s="72">
        <v>1.340666895840485</v>
      </c>
      <c r="E186" s="72">
        <v>5.8683853459972966</v>
      </c>
      <c r="F186" s="72">
        <v>3.8289009932713753</v>
      </c>
      <c r="G186" s="65">
        <v>3.4408270328653012</v>
      </c>
      <c r="H186" s="25">
        <v>3.5683018812086686</v>
      </c>
      <c r="I186" s="88">
        <v>6704</v>
      </c>
      <c r="J186" s="65">
        <v>4.963499326255312</v>
      </c>
    </row>
    <row r="187" spans="1:10" ht="11.25">
      <c r="A187" s="71" t="s">
        <v>40</v>
      </c>
      <c r="B187" s="72">
        <v>1.004520341536903</v>
      </c>
      <c r="C187" s="72">
        <v>0.6630200563567001</v>
      </c>
      <c r="D187" s="72">
        <v>0.41165815906471437</v>
      </c>
      <c r="E187" s="72">
        <v>2.9025910134470365</v>
      </c>
      <c r="F187" s="72">
        <v>2.5976095617529893</v>
      </c>
      <c r="G187" s="65">
        <v>0.7921714818266645</v>
      </c>
      <c r="H187" s="25">
        <v>1.4679508272615438</v>
      </c>
      <c r="I187" s="88">
        <v>6489</v>
      </c>
      <c r="J187" s="65">
        <v>5.262645677720737</v>
      </c>
    </row>
    <row r="188" spans="1:10" ht="11.25">
      <c r="A188" s="71" t="s">
        <v>159</v>
      </c>
      <c r="B188" s="72">
        <v>0.7104795737122629</v>
      </c>
      <c r="C188" s="72">
        <v>3.1746031746031917</v>
      </c>
      <c r="D188" s="72">
        <v>-2.564102564102569</v>
      </c>
      <c r="E188" s="72">
        <v>5.614035087719287</v>
      </c>
      <c r="F188" s="72">
        <v>3.9867109634551525</v>
      </c>
      <c r="G188" s="65">
        <v>-1.9169329073482455</v>
      </c>
      <c r="H188" s="25">
        <v>1.6054637608304834</v>
      </c>
      <c r="I188" s="88">
        <v>614</v>
      </c>
      <c r="J188" s="65">
        <v>4.382896709258334</v>
      </c>
    </row>
    <row r="189" spans="1:10" ht="11.25">
      <c r="A189" s="71" t="s">
        <v>160</v>
      </c>
      <c r="B189" s="72">
        <v>0.657606313020608</v>
      </c>
      <c r="C189" s="72">
        <v>2.003484320557476</v>
      </c>
      <c r="D189" s="72">
        <v>0.2561912894961722</v>
      </c>
      <c r="E189" s="72">
        <v>3.1942078364565702</v>
      </c>
      <c r="F189" s="72">
        <v>2.3524556335121787</v>
      </c>
      <c r="G189" s="65">
        <v>1.1290322580645107</v>
      </c>
      <c r="H189" s="25">
        <v>1.7820349781191958</v>
      </c>
      <c r="I189" s="88">
        <v>2508</v>
      </c>
      <c r="J189" s="65">
        <v>5.9603593326679025</v>
      </c>
    </row>
    <row r="190" spans="1:10" ht="11.25">
      <c r="A190" s="71" t="s">
        <v>161</v>
      </c>
      <c r="B190" s="72">
        <v>1.214574898785429</v>
      </c>
      <c r="C190" s="72">
        <v>-1.4000000000000057</v>
      </c>
      <c r="D190" s="72">
        <v>-1.8255578093306184</v>
      </c>
      <c r="E190" s="72">
        <v>3.719008264462815</v>
      </c>
      <c r="F190" s="72">
        <v>6.972111553784856</v>
      </c>
      <c r="G190" s="65">
        <v>0.9310986964618184</v>
      </c>
      <c r="H190" s="25">
        <v>1.6262397028480091</v>
      </c>
      <c r="I190" s="88">
        <v>542</v>
      </c>
      <c r="J190" s="65">
        <v>7.104469786341591</v>
      </c>
    </row>
    <row r="191" spans="1:10" ht="11.25">
      <c r="A191" s="71" t="s">
        <v>162</v>
      </c>
      <c r="B191" s="72">
        <v>1.7817371937639166</v>
      </c>
      <c r="C191" s="72">
        <v>0.8023340627279367</v>
      </c>
      <c r="D191" s="72">
        <v>1.0130246020260643</v>
      </c>
      <c r="E191" s="72">
        <v>3.080229226361041</v>
      </c>
      <c r="F191" s="72">
        <v>3.5441278665740157</v>
      </c>
      <c r="G191" s="65">
        <v>-0.3355704697986628</v>
      </c>
      <c r="H191" s="25">
        <v>1.6103154817781684</v>
      </c>
      <c r="I191" s="88">
        <v>1485</v>
      </c>
      <c r="J191" s="65">
        <v>5.903868325845823</v>
      </c>
    </row>
    <row r="192" spans="1:10" ht="11.25">
      <c r="A192" s="71" t="s">
        <v>163</v>
      </c>
      <c r="B192" s="72">
        <v>0</v>
      </c>
      <c r="C192" s="72">
        <v>1.3089005235602116</v>
      </c>
      <c r="D192" s="72">
        <v>-0.7751937984496067</v>
      </c>
      <c r="E192" s="72">
        <v>0.5208333333333286</v>
      </c>
      <c r="F192" s="72">
        <v>5.181347150259057</v>
      </c>
      <c r="G192" s="65">
        <v>-0.7389162561576401</v>
      </c>
      <c r="H192" s="25">
        <v>1.0760674717786634</v>
      </c>
      <c r="I192" s="88">
        <v>403</v>
      </c>
      <c r="J192" s="65">
        <v>6.0775147036646056</v>
      </c>
    </row>
    <row r="193" spans="1:10" ht="11.25">
      <c r="A193" s="71" t="s">
        <v>164</v>
      </c>
      <c r="B193" s="72">
        <v>1.1661807580174894</v>
      </c>
      <c r="C193" s="72">
        <v>4.3227665706051965</v>
      </c>
      <c r="D193" s="72">
        <v>-2.762430939226519</v>
      </c>
      <c r="E193" s="72">
        <v>6.25</v>
      </c>
      <c r="F193" s="72">
        <v>2.941176470588232</v>
      </c>
      <c r="G193" s="65">
        <v>4.415584415584406</v>
      </c>
      <c r="H193" s="25">
        <v>2.986266843380836</v>
      </c>
      <c r="I193" s="88">
        <v>402</v>
      </c>
      <c r="J193" s="65">
        <v>4.021206361908573</v>
      </c>
    </row>
    <row r="194" spans="1:10" ht="11.25">
      <c r="A194" s="71" t="s">
        <v>165</v>
      </c>
      <c r="B194" s="72">
        <v>2.281368821292773</v>
      </c>
      <c r="C194" s="72">
        <v>4.460966542750924</v>
      </c>
      <c r="D194" s="72">
        <v>2.135231316725978</v>
      </c>
      <c r="E194" s="72">
        <v>4.181184668989559</v>
      </c>
      <c r="F194" s="72">
        <v>4.347826086956516</v>
      </c>
      <c r="G194" s="65">
        <v>0</v>
      </c>
      <c r="H194" s="25">
        <v>3.0102551286871337</v>
      </c>
      <c r="I194" s="88">
        <v>312</v>
      </c>
      <c r="J194" s="65">
        <v>4.37956204379562</v>
      </c>
    </row>
    <row r="195" spans="1:10" ht="11.25">
      <c r="A195" s="71" t="s">
        <v>166</v>
      </c>
      <c r="B195" s="72">
        <v>4.135338345864653</v>
      </c>
      <c r="C195" s="72">
        <v>-3.2490974729241913</v>
      </c>
      <c r="D195" s="72">
        <v>0.37313432835821914</v>
      </c>
      <c r="E195" s="72">
        <v>7.806691449814124</v>
      </c>
      <c r="F195" s="72">
        <v>-0.6896551724137936</v>
      </c>
      <c r="G195" s="65">
        <v>-0.347222222222221</v>
      </c>
      <c r="H195" s="25">
        <v>0.711815640668001</v>
      </c>
      <c r="I195" s="88">
        <v>287</v>
      </c>
      <c r="J195" s="65">
        <v>2.99457429048414</v>
      </c>
    </row>
    <row r="196" spans="1:10" ht="11.25">
      <c r="A196" s="71" t="s">
        <v>167</v>
      </c>
      <c r="B196" s="72">
        <v>4.054054054054063</v>
      </c>
      <c r="C196" s="72">
        <v>-0.5050505050505052</v>
      </c>
      <c r="D196" s="72">
        <v>1.4503263234227717</v>
      </c>
      <c r="E196" s="72">
        <v>2.5732666190135802</v>
      </c>
      <c r="F196" s="72">
        <v>1.6724738675958122</v>
      </c>
      <c r="G196" s="65">
        <v>0.2741603838245288</v>
      </c>
      <c r="H196" s="25">
        <v>1.087212085035083</v>
      </c>
      <c r="I196" s="88">
        <v>1463</v>
      </c>
      <c r="J196" s="65">
        <v>4.880571123565519</v>
      </c>
    </row>
    <row r="197" spans="1:10" ht="11.25">
      <c r="A197" s="71" t="s">
        <v>168</v>
      </c>
      <c r="B197" s="72">
        <v>-1.8808777429467085</v>
      </c>
      <c r="C197" s="72">
        <v>1.7571884984025559</v>
      </c>
      <c r="D197" s="72">
        <v>3.7676609105180603</v>
      </c>
      <c r="E197" s="72">
        <v>5.143721633888049</v>
      </c>
      <c r="F197" s="72">
        <v>5.467625899280577</v>
      </c>
      <c r="G197" s="65">
        <v>-0.6821282401091366</v>
      </c>
      <c r="H197" s="25">
        <v>3.065047848582525</v>
      </c>
      <c r="I197" s="88">
        <v>728</v>
      </c>
      <c r="J197" s="65">
        <v>5.7764024438625725</v>
      </c>
    </row>
    <row r="198" spans="1:10" ht="11.25">
      <c r="A198" s="71" t="s">
        <v>42</v>
      </c>
      <c r="B198" s="72">
        <v>2.313712146988763</v>
      </c>
      <c r="C198" s="72">
        <v>0.8147655470568651</v>
      </c>
      <c r="D198" s="72">
        <v>1.9627247237341265</v>
      </c>
      <c r="E198" s="72">
        <v>3.2513749595600103</v>
      </c>
      <c r="F198" s="72">
        <v>2.083659721134268</v>
      </c>
      <c r="G198" s="65">
        <v>1.2124002455494276</v>
      </c>
      <c r="H198" s="25">
        <v>1.861548778021671</v>
      </c>
      <c r="I198" s="88">
        <v>6595</v>
      </c>
      <c r="J198" s="65">
        <v>5.5615992443983435</v>
      </c>
    </row>
    <row r="199" spans="1:10" ht="11.25">
      <c r="A199" s="71" t="s">
        <v>43</v>
      </c>
      <c r="B199" s="72">
        <v>2.5730994152046662</v>
      </c>
      <c r="C199" s="72">
        <v>3.078677309007972</v>
      </c>
      <c r="D199" s="72">
        <v>1.4380530973451329</v>
      </c>
      <c r="E199" s="72">
        <v>5.452562704471092</v>
      </c>
      <c r="F199" s="72">
        <v>2.6370217166494285</v>
      </c>
      <c r="G199" s="65">
        <v>-0.2015113350125941</v>
      </c>
      <c r="H199" s="25">
        <v>2.463922472398572</v>
      </c>
      <c r="I199" s="88">
        <v>1981</v>
      </c>
      <c r="J199" s="65">
        <v>6.751644456562489</v>
      </c>
    </row>
    <row r="200" spans="1:10" ht="11.25">
      <c r="A200" s="71" t="s">
        <v>41</v>
      </c>
      <c r="B200" s="72">
        <v>3.090072320841557</v>
      </c>
      <c r="C200" s="72">
        <v>3.6352040816326507</v>
      </c>
      <c r="D200" s="72">
        <v>0.9230769230769198</v>
      </c>
      <c r="E200" s="72">
        <v>2.439024390243901</v>
      </c>
      <c r="F200" s="72">
        <v>1.9642857142857082</v>
      </c>
      <c r="G200" s="65">
        <v>3.677758318739044</v>
      </c>
      <c r="H200" s="25">
        <v>2.52254550279023</v>
      </c>
      <c r="I200" s="88">
        <v>1776</v>
      </c>
      <c r="J200" s="65">
        <v>5.506635247426516</v>
      </c>
    </row>
    <row r="201" spans="1:10" ht="11.25">
      <c r="A201" s="71" t="s">
        <v>169</v>
      </c>
      <c r="B201" s="72">
        <v>4.463040446304035</v>
      </c>
      <c r="C201" s="72">
        <v>-2.4032042723631406</v>
      </c>
      <c r="D201" s="72">
        <v>-0.8207934336525398</v>
      </c>
      <c r="E201" s="72">
        <v>2.2068965517241423</v>
      </c>
      <c r="F201" s="72">
        <v>1.214574898785429</v>
      </c>
      <c r="G201" s="65">
        <v>-0.5333333333333301</v>
      </c>
      <c r="H201" s="25">
        <v>-0.08023546039547247</v>
      </c>
      <c r="I201" s="88">
        <v>746</v>
      </c>
      <c r="J201" s="65">
        <v>6.7972665148063784</v>
      </c>
    </row>
    <row r="202" spans="1:10" ht="11.25">
      <c r="A202" s="71" t="s">
        <v>170</v>
      </c>
      <c r="B202" s="72">
        <v>-1.460742544126603</v>
      </c>
      <c r="C202" s="72">
        <v>-0.3088326127239043</v>
      </c>
      <c r="D202" s="72">
        <v>0.6815365551424861</v>
      </c>
      <c r="E202" s="72">
        <v>3.2</v>
      </c>
      <c r="F202" s="72">
        <v>1.4311270125223672</v>
      </c>
      <c r="G202" s="65">
        <v>-1.1169900058788929</v>
      </c>
      <c r="H202" s="25">
        <v>0.766419813005137</v>
      </c>
      <c r="I202" s="88">
        <v>1682</v>
      </c>
      <c r="J202" s="65">
        <v>6.364461934312093</v>
      </c>
    </row>
    <row r="203" spans="1:10" ht="11.25">
      <c r="A203" s="71" t="s">
        <v>171</v>
      </c>
      <c r="B203" s="72">
        <v>0.18083182640144457</v>
      </c>
      <c r="C203" s="72">
        <v>-0.7220216606498155</v>
      </c>
      <c r="D203" s="72">
        <v>1.7272727272727337</v>
      </c>
      <c r="E203" s="72">
        <v>3.306523681858792</v>
      </c>
      <c r="F203" s="72">
        <v>1.470588235294116</v>
      </c>
      <c r="G203" s="65">
        <v>0.9377664109121886</v>
      </c>
      <c r="H203" s="25">
        <v>1.33568053208597</v>
      </c>
      <c r="I203" s="88">
        <v>1184</v>
      </c>
      <c r="J203" s="65">
        <v>7.06401766004415</v>
      </c>
    </row>
    <row r="204" spans="1:10" ht="11.25">
      <c r="A204" s="71" t="s">
        <v>44</v>
      </c>
      <c r="B204" s="72">
        <v>4.423243712055509</v>
      </c>
      <c r="C204" s="72">
        <v>2.657807308970092</v>
      </c>
      <c r="D204" s="72">
        <v>-3.074433656957936</v>
      </c>
      <c r="E204" s="72">
        <v>0.9181969949916464</v>
      </c>
      <c r="F204" s="72">
        <v>1.2406947890818856</v>
      </c>
      <c r="G204" s="65">
        <v>-0.40849673202614234</v>
      </c>
      <c r="H204" s="25">
        <v>0.24793692875089146</v>
      </c>
      <c r="I204" s="88">
        <v>1219</v>
      </c>
      <c r="J204" s="65">
        <v>6.880009030364601</v>
      </c>
    </row>
    <row r="205" spans="1:10" ht="11.25">
      <c r="A205" s="71" t="s">
        <v>172</v>
      </c>
      <c r="B205" s="72">
        <v>2.136181575433909</v>
      </c>
      <c r="C205" s="72">
        <v>0.2614379084967311</v>
      </c>
      <c r="D205" s="72">
        <v>-0.6518904823989544</v>
      </c>
      <c r="E205" s="72">
        <v>3.2808398950131306</v>
      </c>
      <c r="F205" s="72">
        <v>0.5082592121982117</v>
      </c>
      <c r="G205" s="65">
        <v>-2.7812895069532217</v>
      </c>
      <c r="H205" s="25">
        <v>0.10435712777931982</v>
      </c>
      <c r="I205" s="88">
        <v>769</v>
      </c>
      <c r="J205" s="65">
        <v>8.027139874739039</v>
      </c>
    </row>
    <row r="206" spans="1:10" ht="11.25">
      <c r="A206" s="71" t="s">
        <v>173</v>
      </c>
      <c r="B206" s="72">
        <v>1.9434628975264872</v>
      </c>
      <c r="C206" s="72">
        <v>3.46620450606585</v>
      </c>
      <c r="D206" s="72">
        <v>-2.5125628140703498</v>
      </c>
      <c r="E206" s="72">
        <v>-2.4054982817869472</v>
      </c>
      <c r="F206" s="72">
        <v>0.7042253521126725</v>
      </c>
      <c r="G206" s="65">
        <v>-2.2727272727272707</v>
      </c>
      <c r="H206" s="25">
        <v>-0.6318512384805519</v>
      </c>
      <c r="I206" s="88">
        <v>559</v>
      </c>
      <c r="J206" s="65">
        <v>6.771653543307086</v>
      </c>
    </row>
    <row r="207" spans="1:10" ht="11.25">
      <c r="A207" s="71" t="s">
        <v>174</v>
      </c>
      <c r="B207" s="72">
        <v>0.10204081632652162</v>
      </c>
      <c r="C207" s="72">
        <v>1.325178389398559</v>
      </c>
      <c r="D207" s="72">
        <v>0.9054325955734299</v>
      </c>
      <c r="E207" s="72">
        <v>2.6919242273180544</v>
      </c>
      <c r="F207" s="72">
        <v>1.067961165048544</v>
      </c>
      <c r="G207" s="65">
        <v>1.4409221902017322</v>
      </c>
      <c r="H207" s="25">
        <v>1.4843284372777488</v>
      </c>
      <c r="I207" s="88">
        <v>1056</v>
      </c>
      <c r="J207" s="65">
        <v>8.01518026565465</v>
      </c>
    </row>
    <row r="208" spans="1:10" ht="11.25">
      <c r="A208" s="71" t="s">
        <v>175</v>
      </c>
      <c r="B208" s="72">
        <v>1.2183692596063622</v>
      </c>
      <c r="C208" s="72">
        <v>-1.3888888888888857</v>
      </c>
      <c r="D208" s="72">
        <v>-0.8450704225352155</v>
      </c>
      <c r="E208" s="72">
        <v>2.462121212121218</v>
      </c>
      <c r="F208" s="72">
        <v>-1.9408502772643317</v>
      </c>
      <c r="G208" s="65">
        <v>4.147031102733267</v>
      </c>
      <c r="H208" s="25">
        <v>0.45873485821650295</v>
      </c>
      <c r="I208" s="88">
        <v>1105</v>
      </c>
      <c r="J208" s="65">
        <v>5.83729529846804</v>
      </c>
    </row>
    <row r="209" spans="1:10" ht="11.25">
      <c r="A209" s="71" t="s">
        <v>45</v>
      </c>
      <c r="B209" s="72">
        <v>-1.9187358916478559</v>
      </c>
      <c r="C209" s="72">
        <v>1.0356731875719163</v>
      </c>
      <c r="D209" s="72">
        <v>1.366742596810937</v>
      </c>
      <c r="E209" s="72">
        <v>2.8089887640449405</v>
      </c>
      <c r="F209" s="72">
        <v>3.060109289617486</v>
      </c>
      <c r="G209" s="65">
        <v>3.181336161187698</v>
      </c>
      <c r="H209" s="25">
        <v>2.2865693433292256</v>
      </c>
      <c r="I209" s="88">
        <v>973</v>
      </c>
      <c r="J209" s="65">
        <v>6.3001813001813</v>
      </c>
    </row>
    <row r="210" spans="1:10" ht="11.25">
      <c r="A210" s="71" t="s">
        <v>176</v>
      </c>
      <c r="B210" s="72">
        <v>0.7704160246533149</v>
      </c>
      <c r="C210" s="72">
        <v>3.2110091743119256</v>
      </c>
      <c r="D210" s="72">
        <v>1.7777777777777715</v>
      </c>
      <c r="E210" s="72">
        <v>-0.4366812227074206</v>
      </c>
      <c r="F210" s="72">
        <v>1.608187134502927</v>
      </c>
      <c r="G210" s="65">
        <v>1.0071942446043147</v>
      </c>
      <c r="H210" s="25">
        <v>1.4266012506283232</v>
      </c>
      <c r="I210" s="88">
        <v>702</v>
      </c>
      <c r="J210" s="65">
        <v>7.301092043681748</v>
      </c>
    </row>
    <row r="211" spans="1:10" ht="11.25">
      <c r="A211" s="71" t="s">
        <v>47</v>
      </c>
      <c r="B211" s="72">
        <v>1.6992625841616018</v>
      </c>
      <c r="C211" s="72">
        <v>0.18915510718788653</v>
      </c>
      <c r="D211" s="72">
        <v>3.241032095657644</v>
      </c>
      <c r="E211" s="72">
        <v>3.1392868028040226</v>
      </c>
      <c r="F211" s="72">
        <v>0.3841607565011884</v>
      </c>
      <c r="G211" s="65">
        <v>2.5905210479835183</v>
      </c>
      <c r="H211" s="25">
        <v>1.8999382330676884</v>
      </c>
      <c r="I211" s="88">
        <v>3485</v>
      </c>
      <c r="J211" s="65">
        <v>4.644437336745029</v>
      </c>
    </row>
    <row r="212" spans="1:10" ht="11.25">
      <c r="A212" s="71" t="s">
        <v>46</v>
      </c>
      <c r="B212" s="72">
        <v>2.6695526695526723</v>
      </c>
      <c r="C212" s="72">
        <v>0.5621925509486942</v>
      </c>
      <c r="D212" s="72">
        <v>2.306079664570234</v>
      </c>
      <c r="E212" s="72">
        <v>2.9371584699453592</v>
      </c>
      <c r="F212" s="72">
        <v>3.450564034505632</v>
      </c>
      <c r="G212" s="65">
        <v>3.1430404105195597</v>
      </c>
      <c r="H212" s="25">
        <v>2.47459931610412</v>
      </c>
      <c r="I212" s="88">
        <v>1608</v>
      </c>
      <c r="J212" s="65">
        <v>5.96815499387596</v>
      </c>
    </row>
    <row r="213" spans="1:10" ht="11.25">
      <c r="A213" s="71" t="s">
        <v>177</v>
      </c>
      <c r="B213" s="72">
        <v>-1.9417475728155296</v>
      </c>
      <c r="C213" s="72">
        <v>-3.7623762376237693</v>
      </c>
      <c r="D213" s="72">
        <v>0.20576131687242594</v>
      </c>
      <c r="E213" s="72">
        <v>4.51745379876796</v>
      </c>
      <c r="F213" s="72">
        <v>1.9646365422396883</v>
      </c>
      <c r="G213" s="65">
        <v>-2.5048169556840083</v>
      </c>
      <c r="H213" s="25">
        <v>0.039572628141537614</v>
      </c>
      <c r="I213" s="88">
        <v>506</v>
      </c>
      <c r="J213" s="65">
        <v>8.031746031746032</v>
      </c>
    </row>
    <row r="214" spans="1:10" ht="11.25">
      <c r="A214" s="71" t="s">
        <v>178</v>
      </c>
      <c r="B214" s="72">
        <v>1.7241379310344769</v>
      </c>
      <c r="C214" s="72">
        <v>-0.941619585687377</v>
      </c>
      <c r="D214" s="72">
        <v>1.5209125475285106</v>
      </c>
      <c r="E214" s="72">
        <v>2.247191011235955</v>
      </c>
      <c r="F214" s="72">
        <v>-2.197802197802204</v>
      </c>
      <c r="G214" s="65">
        <v>1.1235955056179803</v>
      </c>
      <c r="H214" s="25">
        <v>0.33670795833371514</v>
      </c>
      <c r="I214" s="88">
        <v>540</v>
      </c>
      <c r="J214" s="65">
        <v>7.404360345536816</v>
      </c>
    </row>
    <row r="215" spans="1:10" ht="11.25">
      <c r="A215" s="71" t="s">
        <v>179</v>
      </c>
      <c r="B215" s="72">
        <v>2.7338129496402814</v>
      </c>
      <c r="C215" s="72">
        <v>-2.1008403361344534</v>
      </c>
      <c r="D215" s="72">
        <v>1.5736766809728095</v>
      </c>
      <c r="E215" s="72">
        <v>4.64788732394365</v>
      </c>
      <c r="F215" s="72">
        <v>0.6729475100942182</v>
      </c>
      <c r="G215" s="65">
        <v>-2.1390374331550777</v>
      </c>
      <c r="H215" s="25">
        <v>0.4991928689783931</v>
      </c>
      <c r="I215" s="88">
        <v>732</v>
      </c>
      <c r="J215" s="65">
        <v>5.450483991064781</v>
      </c>
    </row>
    <row r="216" spans="1:10" ht="11.25">
      <c r="A216" s="71" t="s">
        <v>180</v>
      </c>
      <c r="B216" s="72">
        <v>-1.145038167938921</v>
      </c>
      <c r="C216" s="72">
        <v>-0.3861003861003809</v>
      </c>
      <c r="D216" s="72">
        <v>-0.19379844961240167</v>
      </c>
      <c r="E216" s="72">
        <v>2.2330097087378533</v>
      </c>
      <c r="F216" s="72">
        <v>1.1396011396011403</v>
      </c>
      <c r="G216" s="65">
        <v>-0.5633802816901401</v>
      </c>
      <c r="H216" s="25">
        <v>0.4401241695392688</v>
      </c>
      <c r="I216" s="88">
        <v>1059</v>
      </c>
      <c r="J216" s="65">
        <v>7.1107231585308535</v>
      </c>
    </row>
    <row r="217" spans="1:10" ht="11.25">
      <c r="A217" s="71" t="s">
        <v>181</v>
      </c>
      <c r="B217" s="72">
        <v>2.9985007496251797</v>
      </c>
      <c r="C217" s="72">
        <v>1.7467248908296966</v>
      </c>
      <c r="D217" s="72">
        <v>4.291845493562235</v>
      </c>
      <c r="E217" s="72">
        <v>2.057613168724288</v>
      </c>
      <c r="F217" s="72">
        <v>1.4784946236559193</v>
      </c>
      <c r="G217" s="65">
        <v>0</v>
      </c>
      <c r="H217" s="25">
        <v>1.9055982508623615</v>
      </c>
      <c r="I217" s="88">
        <v>755</v>
      </c>
      <c r="J217" s="65">
        <v>5.711043872919818</v>
      </c>
    </row>
    <row r="218" spans="1:10" ht="11.25">
      <c r="A218" s="71" t="s">
        <v>182</v>
      </c>
      <c r="B218" s="72">
        <v>3.4257748776508947</v>
      </c>
      <c r="C218" s="72">
        <v>0.7886435331230217</v>
      </c>
      <c r="D218" s="72">
        <v>0.6259780907668357</v>
      </c>
      <c r="E218" s="72">
        <v>3.265940902021768</v>
      </c>
      <c r="F218" s="72">
        <v>1.0542168674698758</v>
      </c>
      <c r="G218" s="65">
        <v>1.6393442622950838</v>
      </c>
      <c r="H218" s="25">
        <v>1.4703184517505852</v>
      </c>
      <c r="I218" s="88">
        <v>682</v>
      </c>
      <c r="J218" s="65">
        <v>7.038183694530444</v>
      </c>
    </row>
    <row r="219" spans="1:10" ht="11.25">
      <c r="A219" s="71" t="s">
        <v>49</v>
      </c>
      <c r="B219" s="72">
        <v>2.444061962134242</v>
      </c>
      <c r="C219" s="72">
        <v>1.6465053763440807</v>
      </c>
      <c r="D219" s="72">
        <v>1.2561983471074427</v>
      </c>
      <c r="E219" s="72">
        <v>3.0688867123734838</v>
      </c>
      <c r="F219" s="72">
        <v>2.9141590117199883</v>
      </c>
      <c r="G219" s="65">
        <v>1.1695906432748648</v>
      </c>
      <c r="H219" s="25">
        <v>2.0077939388557065</v>
      </c>
      <c r="I219" s="88">
        <v>3287</v>
      </c>
      <c r="J219" s="65">
        <v>5.472313788166351</v>
      </c>
    </row>
    <row r="220" spans="1:10" ht="11.25">
      <c r="A220" s="71" t="s">
        <v>183</v>
      </c>
      <c r="B220" s="72">
        <v>-0.3891050583657574</v>
      </c>
      <c r="C220" s="72">
        <v>-0.9375</v>
      </c>
      <c r="D220" s="72">
        <v>0.7886435331230217</v>
      </c>
      <c r="E220" s="72">
        <v>2.34741784037557</v>
      </c>
      <c r="F220" s="72">
        <v>2.064220183486242</v>
      </c>
      <c r="G220" s="65">
        <v>0.6741573033707926</v>
      </c>
      <c r="H220" s="25">
        <v>0.9805797673485328</v>
      </c>
      <c r="I220" s="88">
        <v>1344</v>
      </c>
      <c r="J220" s="65">
        <v>6.763625383725026</v>
      </c>
    </row>
    <row r="221" spans="1:10" ht="11.25">
      <c r="A221" s="71" t="s">
        <v>50</v>
      </c>
      <c r="B221" s="72">
        <v>1.896067415730343</v>
      </c>
      <c r="C221" s="72">
        <v>1.7229496898690542</v>
      </c>
      <c r="D221" s="72">
        <v>1.4905149051490412</v>
      </c>
      <c r="E221" s="72">
        <v>2.136181575433909</v>
      </c>
      <c r="F221" s="72">
        <v>3.5294117647058982</v>
      </c>
      <c r="G221" s="65">
        <v>-0.18939393939394478</v>
      </c>
      <c r="H221" s="25">
        <v>1.7309011331624102</v>
      </c>
      <c r="I221" s="88">
        <v>1581</v>
      </c>
      <c r="J221" s="65">
        <v>6.043346966859065</v>
      </c>
    </row>
    <row r="222" spans="1:10" ht="11.25">
      <c r="A222" s="71" t="s">
        <v>51</v>
      </c>
      <c r="B222" s="72">
        <v>0.08795074758134547</v>
      </c>
      <c r="C222" s="72">
        <v>0.7029876977152867</v>
      </c>
      <c r="D222" s="72">
        <v>-1.1343804537521862</v>
      </c>
      <c r="E222" s="72">
        <v>3.3980582524271767</v>
      </c>
      <c r="F222" s="72">
        <v>2.6888604353393077</v>
      </c>
      <c r="G222" s="65">
        <v>0.8312551953449709</v>
      </c>
      <c r="H222" s="25">
        <v>1.284667742585044</v>
      </c>
      <c r="I222" s="88">
        <v>2426</v>
      </c>
      <c r="J222" s="65">
        <v>6.572210332403218</v>
      </c>
    </row>
    <row r="223" spans="1:10" ht="11.25">
      <c r="A223" s="71" t="s">
        <v>48</v>
      </c>
      <c r="B223" s="72">
        <v>2.6682134570765754</v>
      </c>
      <c r="C223" s="72">
        <v>-1.8079096045197787</v>
      </c>
      <c r="D223" s="72">
        <v>6.098964326812421</v>
      </c>
      <c r="E223" s="72">
        <v>2.1691973969631277</v>
      </c>
      <c r="F223" s="72">
        <v>0.743099787685793</v>
      </c>
      <c r="G223" s="65">
        <v>2.950474183350904</v>
      </c>
      <c r="H223" s="25">
        <v>1.9976717858725568</v>
      </c>
      <c r="I223" s="88">
        <v>977</v>
      </c>
      <c r="J223" s="65">
        <v>6.251599692858971</v>
      </c>
    </row>
    <row r="224" spans="1:10" ht="11.25">
      <c r="A224" s="71" t="s">
        <v>184</v>
      </c>
      <c r="B224" s="72">
        <v>0.36452004860268516</v>
      </c>
      <c r="C224" s="72">
        <v>-1.0895883777239703</v>
      </c>
      <c r="D224" s="72">
        <v>1.5911872705018197</v>
      </c>
      <c r="E224" s="72">
        <v>3.3734939759036138</v>
      </c>
      <c r="F224" s="72">
        <v>-0.11655011655011549</v>
      </c>
      <c r="G224" s="65">
        <v>2.2170361726954413</v>
      </c>
      <c r="H224" s="25">
        <v>1.1823616302159445</v>
      </c>
      <c r="I224" s="88">
        <v>876</v>
      </c>
      <c r="J224" s="65">
        <v>7.848055903959864</v>
      </c>
    </row>
    <row r="225" spans="1:10" ht="11.25">
      <c r="A225" s="71" t="s">
        <v>52</v>
      </c>
      <c r="B225" s="72">
        <v>0.8298755186721962</v>
      </c>
      <c r="C225" s="72">
        <v>1.6460905349794217</v>
      </c>
      <c r="D225" s="72">
        <v>1.012145748987848</v>
      </c>
      <c r="E225" s="72">
        <v>3.3400133600534474</v>
      </c>
      <c r="F225" s="72">
        <v>2.617970265029072</v>
      </c>
      <c r="G225" s="65">
        <v>0.2834645669291369</v>
      </c>
      <c r="H225" s="25">
        <v>1.7740618796429963</v>
      </c>
      <c r="I225" s="88">
        <v>3184</v>
      </c>
      <c r="J225" s="65">
        <v>5.548875063174222</v>
      </c>
    </row>
    <row r="226" spans="1:10" ht="11.25">
      <c r="A226" s="71" t="s">
        <v>185</v>
      </c>
      <c r="B226" s="72">
        <v>-1.0638297872340416</v>
      </c>
      <c r="C226" s="72">
        <v>-0.40322580645161565</v>
      </c>
      <c r="D226" s="72">
        <v>2.6990553306342804</v>
      </c>
      <c r="E226" s="72">
        <v>3.942181340341648</v>
      </c>
      <c r="F226" s="72">
        <v>-1.0113780025284456</v>
      </c>
      <c r="G226" s="65">
        <v>0.5108556832694733</v>
      </c>
      <c r="H226" s="25">
        <v>1.1300819953143915</v>
      </c>
      <c r="I226" s="88">
        <v>787</v>
      </c>
      <c r="J226" s="65">
        <v>5.77106401701254</v>
      </c>
    </row>
    <row r="227" spans="1:10" ht="11.25">
      <c r="A227" s="71" t="s">
        <v>54</v>
      </c>
      <c r="B227" s="72">
        <v>-0.08979347500748247</v>
      </c>
      <c r="C227" s="72">
        <v>0.11983223487118266</v>
      </c>
      <c r="D227" s="72">
        <v>0.08976660682226623</v>
      </c>
      <c r="E227" s="72">
        <v>3.5575485799701028</v>
      </c>
      <c r="F227" s="72">
        <v>2.8868360277136276</v>
      </c>
      <c r="G227" s="65">
        <v>2.38496071829406</v>
      </c>
      <c r="H227" s="25">
        <v>1.797592286899885</v>
      </c>
      <c r="I227" s="88">
        <v>3649</v>
      </c>
      <c r="J227" s="65">
        <v>6.0139099479201</v>
      </c>
    </row>
    <row r="228" spans="1:10" ht="11.25">
      <c r="A228" s="71" t="s">
        <v>186</v>
      </c>
      <c r="B228" s="72">
        <v>0</v>
      </c>
      <c r="C228" s="72">
        <v>-0.31152647975078196</v>
      </c>
      <c r="D228" s="72">
        <v>-0.4375</v>
      </c>
      <c r="E228" s="72">
        <v>2.7620841180163325</v>
      </c>
      <c r="F228" s="72">
        <v>3.6041539401344096</v>
      </c>
      <c r="G228" s="65">
        <v>-1.1792452830188704</v>
      </c>
      <c r="H228" s="25">
        <v>0.8694831451518725</v>
      </c>
      <c r="I228" s="88">
        <v>1676</v>
      </c>
      <c r="J228" s="65">
        <v>5.886484967687553</v>
      </c>
    </row>
    <row r="229" spans="1:10" ht="11.25">
      <c r="A229" s="71" t="s">
        <v>53</v>
      </c>
      <c r="B229" s="72">
        <v>-1.0119047619047592</v>
      </c>
      <c r="C229" s="72">
        <v>-1.1425135297654947</v>
      </c>
      <c r="D229" s="72">
        <v>-1.399026763990264</v>
      </c>
      <c r="E229" s="72">
        <v>2.2208513263417586</v>
      </c>
      <c r="F229" s="72">
        <v>3.0175015087507546</v>
      </c>
      <c r="G229" s="65">
        <v>2.694786174575281</v>
      </c>
      <c r="H229" s="25">
        <v>1.0596834068011152</v>
      </c>
      <c r="I229" s="88">
        <v>1753</v>
      </c>
      <c r="J229" s="65">
        <v>5.702853053124695</v>
      </c>
    </row>
    <row r="230" spans="1:10" ht="11.25">
      <c r="A230" s="71" t="s">
        <v>187</v>
      </c>
      <c r="B230" s="72">
        <v>-0.12315270935960143</v>
      </c>
      <c r="C230" s="72">
        <v>1.479654747225652</v>
      </c>
      <c r="D230" s="72">
        <v>4.981773997569874</v>
      </c>
      <c r="E230" s="72">
        <v>6.365740740740748</v>
      </c>
      <c r="F230" s="72">
        <v>2.1762785636561404</v>
      </c>
      <c r="G230" s="65">
        <v>3.620873269435565</v>
      </c>
      <c r="H230" s="25">
        <v>3.709465791224642</v>
      </c>
      <c r="I230" s="88">
        <v>973</v>
      </c>
      <c r="J230" s="65">
        <v>5.950706378814751</v>
      </c>
    </row>
    <row r="231" spans="1:10" ht="11.25">
      <c r="A231" s="71" t="s">
        <v>188</v>
      </c>
      <c r="B231" s="72">
        <v>-0.16260162601625439</v>
      </c>
      <c r="C231" s="72">
        <v>-0.4885993485342084</v>
      </c>
      <c r="D231" s="72">
        <v>1.4729950900163686</v>
      </c>
      <c r="E231" s="72">
        <v>2.741935483870961</v>
      </c>
      <c r="F231" s="72">
        <v>3.2967032967033134</v>
      </c>
      <c r="G231" s="65">
        <v>0</v>
      </c>
      <c r="H231" s="25">
        <v>1.3938244683785017</v>
      </c>
      <c r="I231" s="88">
        <v>658</v>
      </c>
      <c r="J231" s="65">
        <v>5.179063360881543</v>
      </c>
    </row>
    <row r="232" spans="1:10" ht="11.25">
      <c r="A232" s="71" t="s">
        <v>189</v>
      </c>
      <c r="B232" s="72">
        <v>3.94736842105263</v>
      </c>
      <c r="C232" s="72">
        <v>2.9535864978902993</v>
      </c>
      <c r="D232" s="72">
        <v>-0.6147540983606632</v>
      </c>
      <c r="E232" s="72">
        <v>5.979381443298976</v>
      </c>
      <c r="F232" s="72">
        <v>2.918287937743173</v>
      </c>
      <c r="G232" s="65">
        <v>2.457466918714557</v>
      </c>
      <c r="H232" s="25">
        <v>2.7174404544523023</v>
      </c>
      <c r="I232" s="88">
        <v>542</v>
      </c>
      <c r="J232" s="65">
        <v>2.695176529090005</v>
      </c>
    </row>
    <row r="233" spans="1:10" ht="11.25">
      <c r="A233" s="71" t="s">
        <v>190</v>
      </c>
      <c r="B233" s="72">
        <v>2.7888446215139453</v>
      </c>
      <c r="C233" s="72">
        <v>2.9069767441860535</v>
      </c>
      <c r="D233" s="72">
        <v>-1.5065913370998203</v>
      </c>
      <c r="E233" s="72">
        <v>6.883365200764828</v>
      </c>
      <c r="F233" s="72">
        <v>4.293381037567087</v>
      </c>
      <c r="G233" s="65">
        <v>1.5437392795883298</v>
      </c>
      <c r="H233" s="25">
        <v>2.7861030833297162</v>
      </c>
      <c r="I233" s="88">
        <v>592</v>
      </c>
      <c r="J233" s="65">
        <v>3.862716951585541</v>
      </c>
    </row>
    <row r="234" spans="1:10" ht="11.25">
      <c r="A234" s="71" t="s">
        <v>191</v>
      </c>
      <c r="B234" s="72">
        <v>4.157043879907633</v>
      </c>
      <c r="C234" s="72">
        <v>2.549889135254972</v>
      </c>
      <c r="D234" s="72">
        <v>4.432432432432435</v>
      </c>
      <c r="E234" s="72">
        <v>6.2111801242235885</v>
      </c>
      <c r="F234" s="72">
        <v>7.017543859649123</v>
      </c>
      <c r="G234" s="65">
        <v>6.557377049180335</v>
      </c>
      <c r="H234" s="25">
        <v>5.340618714061551</v>
      </c>
      <c r="I234" s="88">
        <v>1170</v>
      </c>
      <c r="J234" s="65">
        <v>3.7636310998166436</v>
      </c>
    </row>
    <row r="235" spans="1:10" ht="11.25">
      <c r="A235" s="71" t="s">
        <v>192</v>
      </c>
      <c r="B235" s="72">
        <v>1.3977128335451</v>
      </c>
      <c r="C235" s="72">
        <v>1.0025062656641666</v>
      </c>
      <c r="D235" s="72">
        <v>-2.853598014888334</v>
      </c>
      <c r="E235" s="72">
        <v>0.8939974457215811</v>
      </c>
      <c r="F235" s="72">
        <v>0</v>
      </c>
      <c r="G235" s="65">
        <v>0.6329113924050667</v>
      </c>
      <c r="H235" s="25">
        <v>-0.07530129024727605</v>
      </c>
      <c r="I235" s="88">
        <v>795</v>
      </c>
      <c r="J235" s="65">
        <v>5.643501100305246</v>
      </c>
    </row>
    <row r="236" spans="1:10" ht="11.25">
      <c r="A236" s="71" t="s">
        <v>193</v>
      </c>
      <c r="B236" s="72">
        <v>2.350813743218822</v>
      </c>
      <c r="C236" s="72">
        <v>2.473498233215537</v>
      </c>
      <c r="D236" s="72">
        <v>-1.551724137931032</v>
      </c>
      <c r="E236" s="72">
        <v>4.378283712784594</v>
      </c>
      <c r="F236" s="72">
        <v>0.3355704697986681</v>
      </c>
      <c r="G236" s="65">
        <v>-0.8361204013377921</v>
      </c>
      <c r="H236" s="25">
        <v>0.9363631200893119</v>
      </c>
      <c r="I236" s="88">
        <v>593</v>
      </c>
      <c r="J236" s="65">
        <v>6.295785115192695</v>
      </c>
    </row>
    <row r="237" spans="1:10" ht="11.25">
      <c r="A237" s="71" t="s">
        <v>194</v>
      </c>
      <c r="B237" s="72">
        <v>2.958579881656803</v>
      </c>
      <c r="C237" s="72">
        <v>0.9578544061302807</v>
      </c>
      <c r="D237" s="72">
        <v>2.466793168880457</v>
      </c>
      <c r="E237" s="72">
        <v>5.925925925925938</v>
      </c>
      <c r="F237" s="72">
        <v>3.3216783216783057</v>
      </c>
      <c r="G237" s="65">
        <v>3.0456852791878264</v>
      </c>
      <c r="H237" s="25">
        <v>3.131030647754507</v>
      </c>
      <c r="I237" s="88">
        <v>609</v>
      </c>
      <c r="J237" s="65">
        <v>4.453707766564283</v>
      </c>
    </row>
    <row r="238" spans="1:10" ht="11.25">
      <c r="A238" s="71" t="s">
        <v>195</v>
      </c>
      <c r="B238" s="72">
        <v>3.2298136645962643</v>
      </c>
      <c r="C238" s="72">
        <v>0.24067388688327185</v>
      </c>
      <c r="D238" s="72">
        <v>-0.12004801920768671</v>
      </c>
      <c r="E238" s="72">
        <v>3.6057692307692264</v>
      </c>
      <c r="F238" s="72">
        <v>1.8561484918793667</v>
      </c>
      <c r="G238" s="65">
        <v>0.7972665148063829</v>
      </c>
      <c r="H238" s="25">
        <v>1.267117762572223</v>
      </c>
      <c r="I238" s="88">
        <v>885</v>
      </c>
      <c r="J238" s="65">
        <v>3.5131594617125166</v>
      </c>
    </row>
    <row r="239" spans="1:10" ht="11.25">
      <c r="A239" s="71" t="s">
        <v>196</v>
      </c>
      <c r="B239" s="72">
        <v>4.326123128119804</v>
      </c>
      <c r="C239" s="72">
        <v>0.31897926634769647</v>
      </c>
      <c r="D239" s="72">
        <v>3.815580286168526</v>
      </c>
      <c r="E239" s="72">
        <v>6.125574272588068</v>
      </c>
      <c r="F239" s="72">
        <v>0.5772005772005855</v>
      </c>
      <c r="G239" s="65">
        <v>5.7388809182209455</v>
      </c>
      <c r="H239" s="25">
        <v>3.285650578684285</v>
      </c>
      <c r="I239" s="88">
        <v>737</v>
      </c>
      <c r="J239" s="65">
        <v>4.056806297132163</v>
      </c>
    </row>
    <row r="240" spans="1:10" ht="11.25">
      <c r="A240" s="71" t="s">
        <v>197</v>
      </c>
      <c r="B240" s="72">
        <v>2.7310924369747767</v>
      </c>
      <c r="C240" s="72">
        <v>3.680981595092021</v>
      </c>
      <c r="D240" s="72">
        <v>3.1558185404339127</v>
      </c>
      <c r="E240" s="72">
        <v>10.51625239005736</v>
      </c>
      <c r="F240" s="72">
        <v>2.0761245674740536</v>
      </c>
      <c r="G240" s="65">
        <v>2.7118644067796627</v>
      </c>
      <c r="H240" s="25">
        <v>4.3837158993339065</v>
      </c>
      <c r="I240" s="88">
        <v>606</v>
      </c>
      <c r="J240" s="65">
        <v>3.338659027050851</v>
      </c>
    </row>
    <row r="241" spans="1:10" ht="11.25">
      <c r="A241" s="71" t="s">
        <v>198</v>
      </c>
      <c r="B241" s="72">
        <v>-1.2213740458015252</v>
      </c>
      <c r="C241" s="72">
        <v>-0.15455950540957986</v>
      </c>
      <c r="D241" s="72">
        <v>5.572755417956657</v>
      </c>
      <c r="E241" s="72">
        <v>-0.8797653958944238</v>
      </c>
      <c r="F241" s="72">
        <v>2.8106508875739706</v>
      </c>
      <c r="G241" s="65">
        <v>0</v>
      </c>
      <c r="H241" s="25">
        <v>1.4416033238032533</v>
      </c>
      <c r="I241" s="88">
        <v>695</v>
      </c>
      <c r="J241" s="65">
        <v>4.982436016918776</v>
      </c>
    </row>
    <row r="242" spans="1:10" ht="11.25">
      <c r="A242" s="71" t="s">
        <v>199</v>
      </c>
      <c r="B242" s="72">
        <v>-3.5995500562429754</v>
      </c>
      <c r="C242" s="72">
        <v>-1.2835472578763216</v>
      </c>
      <c r="D242" s="72">
        <v>1.418439716312065</v>
      </c>
      <c r="E242" s="72">
        <v>0.6993006993007072</v>
      </c>
      <c r="F242" s="72">
        <v>0.5787037037036953</v>
      </c>
      <c r="G242" s="65">
        <v>-1.8411967779056404</v>
      </c>
      <c r="H242" s="25">
        <v>-0.0935236614592383</v>
      </c>
      <c r="I242" s="88">
        <v>853</v>
      </c>
      <c r="J242" s="65">
        <v>5.009690491572209</v>
      </c>
    </row>
    <row r="243" spans="1:10" ht="11.25">
      <c r="A243" s="71" t="s">
        <v>200</v>
      </c>
      <c r="B243" s="72">
        <v>1.8072289156626482</v>
      </c>
      <c r="C243" s="72">
        <v>-1.3017751479289927</v>
      </c>
      <c r="D243" s="72">
        <v>-1.7985611510791415</v>
      </c>
      <c r="E243" s="72">
        <v>2.0757020757020683</v>
      </c>
      <c r="F243" s="72">
        <v>1.6746411483253638</v>
      </c>
      <c r="G243" s="65">
        <v>1.0588235294117565</v>
      </c>
      <c r="H243" s="25">
        <v>0.3291865252485371</v>
      </c>
      <c r="I243" s="88">
        <v>859</v>
      </c>
      <c r="J243" s="65">
        <v>6.158147537457882</v>
      </c>
    </row>
    <row r="244" spans="1:10" ht="11.25">
      <c r="A244" s="71" t="s">
        <v>201</v>
      </c>
      <c r="B244" s="72">
        <v>2.388059701492537</v>
      </c>
      <c r="C244" s="72">
        <v>-0.8746355685131135</v>
      </c>
      <c r="D244" s="72">
        <v>0.735294117647058</v>
      </c>
      <c r="E244" s="72">
        <v>4.817518248175176</v>
      </c>
      <c r="F244" s="72">
        <v>2.6462395543175603</v>
      </c>
      <c r="G244" s="65">
        <v>3.3921302578018953</v>
      </c>
      <c r="H244" s="25">
        <v>2.1236129885267685</v>
      </c>
      <c r="I244" s="88">
        <v>762</v>
      </c>
      <c r="J244" s="65">
        <v>5.377937751429177</v>
      </c>
    </row>
    <row r="245" spans="1:10" ht="11.25">
      <c r="A245" s="71" t="s">
        <v>202</v>
      </c>
      <c r="B245" s="72">
        <v>4.114713216957597</v>
      </c>
      <c r="C245" s="72">
        <v>-3.3532934131736454</v>
      </c>
      <c r="D245" s="72">
        <v>-1.4869888475836461</v>
      </c>
      <c r="E245" s="72">
        <v>2.5157232704402475</v>
      </c>
      <c r="F245" s="72">
        <v>-0.49079754601226</v>
      </c>
      <c r="G245" s="65">
        <v>-1.7262638717632561</v>
      </c>
      <c r="H245" s="25">
        <v>-0.9272155201533905</v>
      </c>
      <c r="I245" s="88">
        <v>797</v>
      </c>
      <c r="J245" s="65">
        <v>6.403149353257813</v>
      </c>
    </row>
    <row r="246" spans="1:10" ht="11.25">
      <c r="A246" s="71" t="s">
        <v>203</v>
      </c>
      <c r="B246" s="72">
        <v>-0.5484460694698328</v>
      </c>
      <c r="C246" s="72">
        <v>4.963235294117638</v>
      </c>
      <c r="D246" s="72">
        <v>3.1523642732049098</v>
      </c>
      <c r="E246" s="72">
        <v>4.414261460101869</v>
      </c>
      <c r="F246" s="72">
        <v>0</v>
      </c>
      <c r="G246" s="65">
        <v>3.7398373983739797</v>
      </c>
      <c r="H246" s="25">
        <v>3.239134690901957</v>
      </c>
      <c r="I246" s="88">
        <v>638</v>
      </c>
      <c r="J246" s="65">
        <v>5.306937281650308</v>
      </c>
    </row>
    <row r="247" spans="1:10" ht="11.25">
      <c r="A247" s="71" t="s">
        <v>204</v>
      </c>
      <c r="B247" s="72">
        <v>0</v>
      </c>
      <c r="C247" s="72">
        <v>0.6984866123399343</v>
      </c>
      <c r="D247" s="72">
        <v>2.0809248554913324</v>
      </c>
      <c r="E247" s="72">
        <v>2.038505096262739</v>
      </c>
      <c r="F247" s="72">
        <v>0.6659267480577284</v>
      </c>
      <c r="G247" s="65">
        <v>0.11025358324145973</v>
      </c>
      <c r="H247" s="25">
        <v>1.115687011819455</v>
      </c>
      <c r="I247" s="88">
        <v>908</v>
      </c>
      <c r="J247" s="65">
        <v>7.185249663686001</v>
      </c>
    </row>
    <row r="248" spans="1:10" ht="11.25">
      <c r="A248" s="71" t="s">
        <v>205</v>
      </c>
      <c r="B248" s="72">
        <v>0.326797385620921</v>
      </c>
      <c r="C248" s="72">
        <v>0.6514657980456064</v>
      </c>
      <c r="D248" s="72">
        <v>5.501618122977334</v>
      </c>
      <c r="E248" s="72">
        <v>4.9079754601226995</v>
      </c>
      <c r="F248" s="72">
        <v>2.631578947368425</v>
      </c>
      <c r="G248" s="65">
        <v>5.128205128205132</v>
      </c>
      <c r="H248" s="25">
        <v>3.7474899202891265</v>
      </c>
      <c r="I248" s="88">
        <v>369</v>
      </c>
      <c r="J248" s="65">
        <v>5.435262925320371</v>
      </c>
    </row>
    <row r="249" spans="1:10" ht="11.25">
      <c r="A249" s="71" t="s">
        <v>206</v>
      </c>
      <c r="B249" s="72">
        <v>0.11574074074074758</v>
      </c>
      <c r="C249" s="72">
        <v>-1.1560693641618514</v>
      </c>
      <c r="D249" s="72">
        <v>0.4678362573099548</v>
      </c>
      <c r="E249" s="72">
        <v>3.608847497089627</v>
      </c>
      <c r="F249" s="72">
        <v>1.5730337078651644</v>
      </c>
      <c r="G249" s="65">
        <v>2.101769911504414</v>
      </c>
      <c r="H249" s="25">
        <v>1.3064550667438057</v>
      </c>
      <c r="I249" s="88">
        <v>923</v>
      </c>
      <c r="J249" s="65">
        <v>5.862178469355351</v>
      </c>
    </row>
    <row r="250" spans="1:10" ht="11.25">
      <c r="A250" s="71" t="s">
        <v>207</v>
      </c>
      <c r="B250" s="72">
        <v>0</v>
      </c>
      <c r="C250" s="72">
        <v>0</v>
      </c>
      <c r="D250" s="72">
        <v>-1.1627906976744242</v>
      </c>
      <c r="E250" s="72">
        <v>2.7450980392156765</v>
      </c>
      <c r="F250" s="72">
        <v>2.099236641221381</v>
      </c>
      <c r="G250" s="65">
        <v>5.607476635514019</v>
      </c>
      <c r="H250" s="25">
        <v>1.830939176055879</v>
      </c>
      <c r="I250" s="88">
        <v>565</v>
      </c>
      <c r="J250" s="65">
        <v>4.2965779467680605</v>
      </c>
    </row>
    <row r="251" spans="1:10" ht="11.25">
      <c r="A251" s="71" t="s">
        <v>208</v>
      </c>
      <c r="B251" s="72">
        <v>3.93198724760893</v>
      </c>
      <c r="C251" s="72">
        <v>-0.7157464212678946</v>
      </c>
      <c r="D251" s="72">
        <v>4.737384140061792</v>
      </c>
      <c r="E251" s="72">
        <v>2.5565388397246807</v>
      </c>
      <c r="F251" s="72">
        <v>1.917545541706616</v>
      </c>
      <c r="G251" s="65">
        <v>0.18814675446847673</v>
      </c>
      <c r="H251" s="25">
        <v>1.7190160728863368</v>
      </c>
      <c r="I251" s="88">
        <v>1065</v>
      </c>
      <c r="J251" s="65">
        <v>7.602255692768935</v>
      </c>
    </row>
    <row r="252" spans="1:10" ht="11.25">
      <c r="A252" s="71" t="s">
        <v>58</v>
      </c>
      <c r="B252" s="72">
        <v>1.8716767103863958</v>
      </c>
      <c r="C252" s="72">
        <v>0.5637135500034844</v>
      </c>
      <c r="D252" s="72">
        <v>0.4636678200692188</v>
      </c>
      <c r="E252" s="72">
        <v>2.9758214507129566</v>
      </c>
      <c r="F252" s="72">
        <v>1.8462773429660757</v>
      </c>
      <c r="G252" s="65">
        <v>1.5566502463054244</v>
      </c>
      <c r="H252" s="25">
        <v>1.4770479681482485</v>
      </c>
      <c r="I252" s="88">
        <v>15462</v>
      </c>
      <c r="J252" s="65">
        <v>5.824145607406933</v>
      </c>
    </row>
    <row r="253" spans="1:10" ht="11.25">
      <c r="A253" s="71" t="s">
        <v>209</v>
      </c>
      <c r="B253" s="72">
        <v>1.1964385086254907</v>
      </c>
      <c r="C253" s="72">
        <v>0.08248556502611848</v>
      </c>
      <c r="D253" s="72">
        <v>0.5769230769230802</v>
      </c>
      <c r="E253" s="72">
        <v>4.452335427478829</v>
      </c>
      <c r="F253" s="72">
        <v>2.824267782426773</v>
      </c>
      <c r="G253" s="65">
        <v>1.754832146490326</v>
      </c>
      <c r="H253" s="25">
        <v>1.9260162031075279</v>
      </c>
      <c r="I253" s="88">
        <v>4001</v>
      </c>
      <c r="J253" s="65">
        <v>3.984980378876915</v>
      </c>
    </row>
    <row r="254" spans="1:10" ht="11.25">
      <c r="A254" s="71" t="s">
        <v>210</v>
      </c>
      <c r="B254" s="72">
        <v>3.700144161460827</v>
      </c>
      <c r="C254" s="72">
        <v>0.8341056533827498</v>
      </c>
      <c r="D254" s="72">
        <v>0.27573529411763786</v>
      </c>
      <c r="E254" s="72">
        <v>4.262144821264897</v>
      </c>
      <c r="F254" s="72">
        <v>1.978021978021971</v>
      </c>
      <c r="G254" s="65">
        <v>1.4655172413793105</v>
      </c>
      <c r="H254" s="25">
        <v>1.7538859133978901</v>
      </c>
      <c r="I254" s="88">
        <v>2354</v>
      </c>
      <c r="J254" s="65">
        <v>6.11825860948668</v>
      </c>
    </row>
    <row r="255" spans="1:10" ht="11.25">
      <c r="A255" s="71" t="s">
        <v>56</v>
      </c>
      <c r="B255" s="72">
        <v>1.102154959697316</v>
      </c>
      <c r="C255" s="72">
        <v>1.025056947608192</v>
      </c>
      <c r="D255" s="72">
        <v>1.4495087775809168</v>
      </c>
      <c r="E255" s="72">
        <v>3.7466264486426297</v>
      </c>
      <c r="F255" s="72">
        <v>2.0198928844682484</v>
      </c>
      <c r="G255" s="65">
        <v>0.16499175041246872</v>
      </c>
      <c r="H255" s="25">
        <v>1.6742018297203343</v>
      </c>
      <c r="I255" s="88">
        <v>6678</v>
      </c>
      <c r="J255" s="65">
        <v>5.592683784734436</v>
      </c>
    </row>
    <row r="256" spans="1:10" ht="11.25">
      <c r="A256" s="71" t="s">
        <v>211</v>
      </c>
      <c r="B256" s="72">
        <v>1.5278838808250583</v>
      </c>
      <c r="C256" s="72">
        <v>1.128668171557564</v>
      </c>
      <c r="D256" s="72">
        <v>0.6696428571428612</v>
      </c>
      <c r="E256" s="72">
        <v>5.395417590539537</v>
      </c>
      <c r="F256" s="72">
        <v>1.823281907433369</v>
      </c>
      <c r="G256" s="65">
        <v>-0.06887052341597588</v>
      </c>
      <c r="H256" s="25">
        <v>1.772041487844267</v>
      </c>
      <c r="I256" s="88">
        <v>1451</v>
      </c>
      <c r="J256" s="65">
        <v>6.366827555945591</v>
      </c>
    </row>
    <row r="257" spans="1:10" ht="11.25">
      <c r="A257" s="71" t="s">
        <v>212</v>
      </c>
      <c r="B257" s="72">
        <v>3.0734632683658134</v>
      </c>
      <c r="C257" s="72">
        <v>0.5818181818181785</v>
      </c>
      <c r="D257" s="72">
        <v>-0.939985538684013</v>
      </c>
      <c r="E257" s="72">
        <v>3.6496350364963632</v>
      </c>
      <c r="F257" s="72">
        <v>0.9154929577464941</v>
      </c>
      <c r="G257" s="65">
        <v>0.488485694347518</v>
      </c>
      <c r="H257" s="25">
        <v>0.928067736981264</v>
      </c>
      <c r="I257" s="88">
        <v>1440</v>
      </c>
      <c r="J257" s="65">
        <v>4.968086941521477</v>
      </c>
    </row>
    <row r="258" spans="1:10" ht="11.25">
      <c r="A258" s="71" t="s">
        <v>213</v>
      </c>
      <c r="B258" s="72">
        <v>2.8698979591836604</v>
      </c>
      <c r="C258" s="72">
        <v>1.6738995660260372</v>
      </c>
      <c r="D258" s="72">
        <v>-1.4024390243902474</v>
      </c>
      <c r="E258" s="72">
        <v>1.298701298701289</v>
      </c>
      <c r="F258" s="72">
        <v>3.479853479853489</v>
      </c>
      <c r="G258" s="65">
        <v>-0.707964601769917</v>
      </c>
      <c r="H258" s="25">
        <v>0.8532620259343426</v>
      </c>
      <c r="I258" s="88">
        <v>1683</v>
      </c>
      <c r="J258" s="65">
        <v>6.379107758784065</v>
      </c>
    </row>
    <row r="259" spans="1:10" ht="11.25">
      <c r="A259" s="71" t="s">
        <v>214</v>
      </c>
      <c r="B259" s="72">
        <v>1.1312217194570167</v>
      </c>
      <c r="C259" s="72">
        <v>-0.1118568232662227</v>
      </c>
      <c r="D259" s="72">
        <v>1.3437849944008917</v>
      </c>
      <c r="E259" s="72">
        <v>5.58011049723757</v>
      </c>
      <c r="F259" s="72">
        <v>2.773417059131347</v>
      </c>
      <c r="G259" s="65">
        <v>2.851323828920571</v>
      </c>
      <c r="H259" s="25">
        <v>2.4700082087514286</v>
      </c>
      <c r="I259" s="88">
        <v>2020</v>
      </c>
      <c r="J259" s="65">
        <v>5.211692768131273</v>
      </c>
    </row>
    <row r="260" spans="1:10" ht="11.25">
      <c r="A260" s="71" t="s">
        <v>57</v>
      </c>
      <c r="B260" s="72">
        <v>0.1540832049306715</v>
      </c>
      <c r="C260" s="72">
        <v>0.7948717948717814</v>
      </c>
      <c r="D260" s="72">
        <v>-1.3736962604935172</v>
      </c>
      <c r="E260" s="72">
        <v>4.178488522053129</v>
      </c>
      <c r="F260" s="72">
        <v>2.8224808120822047</v>
      </c>
      <c r="G260" s="65">
        <v>0.8909222248976612</v>
      </c>
      <c r="H260" s="25">
        <v>1.444821705777688</v>
      </c>
      <c r="I260" s="88">
        <v>4190</v>
      </c>
      <c r="J260" s="65">
        <v>5.590319008418834</v>
      </c>
    </row>
    <row r="261" spans="1:10" ht="11.25">
      <c r="A261" s="71" t="s">
        <v>55</v>
      </c>
      <c r="B261" s="72">
        <v>0.14760147601475637</v>
      </c>
      <c r="C261" s="72">
        <v>0.957995578481956</v>
      </c>
      <c r="D261" s="72">
        <v>2.0437956204379475</v>
      </c>
      <c r="E261" s="72">
        <v>2.4320457796852537</v>
      </c>
      <c r="F261" s="72">
        <v>2.583798882681563</v>
      </c>
      <c r="G261" s="65">
        <v>1.2253233492171445</v>
      </c>
      <c r="H261" s="25">
        <v>1.8465270394312006</v>
      </c>
      <c r="I261" s="88">
        <v>1487</v>
      </c>
      <c r="J261" s="65">
        <v>7.662578583943111</v>
      </c>
    </row>
    <row r="262" spans="1:10" ht="11.25">
      <c r="A262" s="71" t="s">
        <v>215</v>
      </c>
      <c r="B262" s="72">
        <v>3.426791277258559</v>
      </c>
      <c r="C262" s="72">
        <v>1.2048192771084274</v>
      </c>
      <c r="D262" s="72">
        <v>0.9424603174603305</v>
      </c>
      <c r="E262" s="72">
        <v>5.405405405405389</v>
      </c>
      <c r="F262" s="72">
        <v>3.5897435897436054</v>
      </c>
      <c r="G262" s="65">
        <v>2.5202520252025185</v>
      </c>
      <c r="H262" s="25">
        <v>2.7194953603708605</v>
      </c>
      <c r="I262" s="88">
        <v>2278</v>
      </c>
      <c r="J262" s="65">
        <v>6.0414788097385035</v>
      </c>
    </row>
    <row r="263" spans="1:10" ht="11.25">
      <c r="A263" s="71" t="s">
        <v>216</v>
      </c>
      <c r="B263" s="72">
        <v>3.1734837799718036</v>
      </c>
      <c r="C263" s="72">
        <v>0.2050580997949396</v>
      </c>
      <c r="D263" s="72">
        <v>1.4324693042292012</v>
      </c>
      <c r="E263" s="72">
        <v>2.0174848688634768</v>
      </c>
      <c r="F263" s="72">
        <v>2.208305866842437</v>
      </c>
      <c r="G263" s="65">
        <v>1.5801354401805856</v>
      </c>
      <c r="H263" s="25">
        <v>1.486259611873031</v>
      </c>
      <c r="I263" s="88">
        <v>3150</v>
      </c>
      <c r="J263" s="65">
        <v>6.490028020438437</v>
      </c>
    </row>
    <row r="264" spans="1:10" ht="11.25">
      <c r="A264" s="71" t="s">
        <v>217</v>
      </c>
      <c r="B264" s="72">
        <v>-2.1180030257186075</v>
      </c>
      <c r="C264" s="72">
        <v>-0.15455950540957986</v>
      </c>
      <c r="D264" s="72">
        <v>-1.0835913312693464</v>
      </c>
      <c r="E264" s="72">
        <v>3.2863849765258237</v>
      </c>
      <c r="F264" s="72">
        <v>3.1818181818181728</v>
      </c>
      <c r="G264" s="65">
        <v>-0.5873715124816492</v>
      </c>
      <c r="H264" s="25">
        <v>0.910620718888433</v>
      </c>
      <c r="I264" s="88">
        <v>677</v>
      </c>
      <c r="J264" s="65">
        <v>6.508989520238438</v>
      </c>
    </row>
    <row r="265" spans="1:10" ht="11.25">
      <c r="A265" s="71" t="s">
        <v>59</v>
      </c>
      <c r="B265" s="72">
        <v>1.403508771929836</v>
      </c>
      <c r="C265" s="72">
        <v>0.5074971164936528</v>
      </c>
      <c r="D265" s="72">
        <v>0.6885471654808413</v>
      </c>
      <c r="E265" s="72">
        <v>3.875085479826751</v>
      </c>
      <c r="F265" s="72">
        <v>2.9405310511301224</v>
      </c>
      <c r="G265" s="65">
        <v>1.342997228735876</v>
      </c>
      <c r="H265" s="25">
        <v>1.8624259544289812</v>
      </c>
      <c r="I265" s="88">
        <v>4754</v>
      </c>
      <c r="J265" s="65">
        <v>5.490558410810187</v>
      </c>
    </row>
    <row r="266" spans="1:10" ht="11.25">
      <c r="A266" s="71" t="s">
        <v>218</v>
      </c>
      <c r="B266" s="72">
        <v>5.463576158940398</v>
      </c>
      <c r="C266" s="72">
        <v>2.3547880690737912</v>
      </c>
      <c r="D266" s="72">
        <v>2.377300613496928</v>
      </c>
      <c r="E266" s="72">
        <v>3.7453183520599396</v>
      </c>
      <c r="F266" s="72">
        <v>0.8664259927797673</v>
      </c>
      <c r="G266" s="65">
        <v>1.3600572655690701</v>
      </c>
      <c r="H266" s="25">
        <v>2.135981114478569</v>
      </c>
      <c r="I266" s="88">
        <v>1416</v>
      </c>
      <c r="J266" s="65">
        <v>6.224175824175824</v>
      </c>
    </row>
    <row r="267" spans="1:10" ht="11.25">
      <c r="A267" s="71" t="s">
        <v>219</v>
      </c>
      <c r="B267" s="72">
        <v>1.3724562233790891</v>
      </c>
      <c r="C267" s="72">
        <v>2.9878618113912125</v>
      </c>
      <c r="D267" s="72">
        <v>0.5439709882139709</v>
      </c>
      <c r="E267" s="72">
        <v>2.7502254283137972</v>
      </c>
      <c r="F267" s="72">
        <v>2.8082492321193513</v>
      </c>
      <c r="G267" s="65">
        <v>2.1340162185232714</v>
      </c>
      <c r="H267" s="25">
        <v>2.240895906360918</v>
      </c>
      <c r="I267" s="88">
        <v>2393</v>
      </c>
      <c r="J267" s="65">
        <v>6.152303578774167</v>
      </c>
    </row>
    <row r="268" spans="1:10" ht="11.25">
      <c r="A268" s="71" t="s">
        <v>60</v>
      </c>
      <c r="B268" s="72">
        <v>3.001154290111586</v>
      </c>
      <c r="C268" s="72">
        <v>2.6522226372805306</v>
      </c>
      <c r="D268" s="72">
        <v>2.438136826783108</v>
      </c>
      <c r="E268" s="72">
        <v>2.8419182948490374</v>
      </c>
      <c r="F268" s="72">
        <v>2.867012089810018</v>
      </c>
      <c r="G268" s="65">
        <v>1.746138347884485</v>
      </c>
      <c r="H268" s="25">
        <v>2.5082575692435327</v>
      </c>
      <c r="I268" s="88">
        <v>3030</v>
      </c>
      <c r="J268" s="65">
        <v>5.6799010235069165</v>
      </c>
    </row>
    <row r="269" spans="1:10" ht="11.25">
      <c r="A269" s="71" t="s">
        <v>220</v>
      </c>
      <c r="B269" s="72">
        <v>2.5309639203015593</v>
      </c>
      <c r="C269" s="72">
        <v>1.7331932773109173</v>
      </c>
      <c r="D269" s="72">
        <v>5.369127516778519</v>
      </c>
      <c r="E269" s="72">
        <v>7.349338559529642</v>
      </c>
      <c r="F269" s="72">
        <v>6.8918302145139165</v>
      </c>
      <c r="G269" s="65">
        <v>4.526046114432103</v>
      </c>
      <c r="H269" s="25">
        <v>5.154749679728043</v>
      </c>
      <c r="I269" s="88">
        <v>2448</v>
      </c>
      <c r="J269" s="65">
        <v>3.67716641881844</v>
      </c>
    </row>
    <row r="270" spans="1:10" ht="11.25">
      <c r="A270" s="71" t="s">
        <v>221</v>
      </c>
      <c r="B270" s="72">
        <v>1.0113780025284456</v>
      </c>
      <c r="C270" s="72">
        <v>2.002503128911144</v>
      </c>
      <c r="D270" s="72">
        <v>0.7361963190184042</v>
      </c>
      <c r="E270" s="72">
        <v>7.06455542021925</v>
      </c>
      <c r="F270" s="72">
        <v>3.1854379977246765</v>
      </c>
      <c r="G270" s="65">
        <v>5.071664829106948</v>
      </c>
      <c r="H270" s="25">
        <v>3.587946607127823</v>
      </c>
      <c r="I270" s="88">
        <v>953</v>
      </c>
      <c r="J270" s="65">
        <v>3.0897419271171054</v>
      </c>
    </row>
    <row r="271" spans="1:10" ht="11.25">
      <c r="A271" s="71" t="s">
        <v>222</v>
      </c>
      <c r="B271" s="72">
        <v>1.7509727626459153</v>
      </c>
      <c r="C271" s="72">
        <v>2.485659655831739</v>
      </c>
      <c r="D271" s="72">
        <v>1.2126865671641838</v>
      </c>
      <c r="E271" s="72">
        <v>2.5806451612903345</v>
      </c>
      <c r="F271" s="72">
        <v>6.738544474393521</v>
      </c>
      <c r="G271" s="65">
        <v>4.208754208754217</v>
      </c>
      <c r="H271" s="25">
        <v>3.4279202838061185</v>
      </c>
      <c r="I271" s="88">
        <v>1238</v>
      </c>
      <c r="J271" s="65">
        <v>3.741537717601547</v>
      </c>
    </row>
    <row r="272" spans="1:10" ht="11.25">
      <c r="A272" s="71" t="s">
        <v>223</v>
      </c>
      <c r="B272" s="72">
        <v>4.988662131519277</v>
      </c>
      <c r="C272" s="72">
        <v>1.727861771058329</v>
      </c>
      <c r="D272" s="72">
        <v>6.157112526539279</v>
      </c>
      <c r="E272" s="72">
        <v>5.2</v>
      </c>
      <c r="F272" s="72">
        <v>4.372623574144498</v>
      </c>
      <c r="G272" s="65">
        <v>6.193078324225865</v>
      </c>
      <c r="H272" s="25">
        <v>4.7170773934752885</v>
      </c>
      <c r="I272" s="88">
        <v>583</v>
      </c>
      <c r="J272" s="65">
        <v>4.866037893331108</v>
      </c>
    </row>
    <row r="273" spans="1:10" ht="11.25">
      <c r="A273" s="71" t="s">
        <v>224</v>
      </c>
      <c r="B273" s="72">
        <v>0.18450184501845968</v>
      </c>
      <c r="C273" s="72">
        <v>6.998158379373848</v>
      </c>
      <c r="D273" s="72">
        <v>2.7538726333907135</v>
      </c>
      <c r="E273" s="72">
        <v>4.187604690117254</v>
      </c>
      <c r="F273" s="72">
        <v>4.019292604501601</v>
      </c>
      <c r="G273" s="65">
        <v>5.1004636785162205</v>
      </c>
      <c r="H273" s="25">
        <v>4.60244034693853</v>
      </c>
      <c r="I273" s="88">
        <v>680</v>
      </c>
      <c r="J273" s="65">
        <v>3.1257182256952425</v>
      </c>
    </row>
    <row r="274" spans="1:10" ht="11.25">
      <c r="A274" s="71" t="s">
        <v>225</v>
      </c>
      <c r="B274" s="72">
        <v>3.4305317324185154</v>
      </c>
      <c r="C274" s="72">
        <v>2.985074626865682</v>
      </c>
      <c r="D274" s="72">
        <v>-0.6441223832528209</v>
      </c>
      <c r="E274" s="72">
        <v>4.213938411669375</v>
      </c>
      <c r="F274" s="72">
        <v>3.8880248833592645</v>
      </c>
      <c r="G274" s="65">
        <v>-0.44910179640718084</v>
      </c>
      <c r="H274" s="25">
        <v>1.97667949825171</v>
      </c>
      <c r="I274" s="88">
        <v>665</v>
      </c>
      <c r="J274" s="65">
        <v>4.485363550519358</v>
      </c>
    </row>
    <row r="275" spans="1:10" ht="11.25">
      <c r="A275" s="71" t="s">
        <v>226</v>
      </c>
      <c r="B275" s="72">
        <v>1.025641025641022</v>
      </c>
      <c r="C275" s="72">
        <v>-2.030456852791872</v>
      </c>
      <c r="D275" s="72">
        <v>1.2953367875647643</v>
      </c>
      <c r="E275" s="72">
        <v>1.278772378516635</v>
      </c>
      <c r="F275" s="72">
        <v>2.398989898989896</v>
      </c>
      <c r="G275" s="65">
        <v>1.726263871763245</v>
      </c>
      <c r="H275" s="25">
        <v>0.9219297612991451</v>
      </c>
      <c r="I275" s="88">
        <v>825</v>
      </c>
      <c r="J275" s="65">
        <v>5.458876463971415</v>
      </c>
    </row>
    <row r="276" spans="1:10" ht="11.25">
      <c r="A276" s="71" t="s">
        <v>227</v>
      </c>
      <c r="B276" s="72">
        <v>-2.710027100271006</v>
      </c>
      <c r="C276" s="72">
        <v>-4.038997214484681</v>
      </c>
      <c r="D276" s="72">
        <v>-1.5965166908563049</v>
      </c>
      <c r="E276" s="72">
        <v>4.572271386430685</v>
      </c>
      <c r="F276" s="72">
        <v>1.26939351198871</v>
      </c>
      <c r="G276" s="65">
        <v>-3.899721448467963</v>
      </c>
      <c r="H276" s="25">
        <v>-0.792403230469918</v>
      </c>
      <c r="I276" s="88">
        <v>690</v>
      </c>
      <c r="J276" s="65">
        <v>7.288475757895848</v>
      </c>
    </row>
    <row r="277" spans="1:10" ht="11.25">
      <c r="A277" s="71" t="s">
        <v>228</v>
      </c>
      <c r="B277" s="72">
        <v>1.6694490818029948</v>
      </c>
      <c r="C277" s="72">
        <v>-2.2988505747126453</v>
      </c>
      <c r="D277" s="72">
        <v>-0.6722689075630228</v>
      </c>
      <c r="E277" s="72">
        <v>4.568527918781726</v>
      </c>
      <c r="F277" s="72">
        <v>5.3398058252427205</v>
      </c>
      <c r="G277" s="65">
        <v>-2.304147465437789</v>
      </c>
      <c r="H277" s="25">
        <v>0.8713805210473824</v>
      </c>
      <c r="I277" s="88">
        <v>636</v>
      </c>
      <c r="J277" s="65">
        <v>6.095457159286947</v>
      </c>
    </row>
    <row r="278" spans="1:10" ht="11.25">
      <c r="A278" s="71" t="s">
        <v>229</v>
      </c>
      <c r="B278" s="72">
        <v>1.9206145966709443</v>
      </c>
      <c r="C278" s="72">
        <v>-0.2512562814070236</v>
      </c>
      <c r="D278" s="72">
        <v>-0.6297229219143503</v>
      </c>
      <c r="E278" s="72">
        <v>1.7743979721166028</v>
      </c>
      <c r="F278" s="72">
        <v>1.2453300124533087</v>
      </c>
      <c r="G278" s="65">
        <v>0.8610086100861114</v>
      </c>
      <c r="H278" s="25">
        <v>0.5958713807681981</v>
      </c>
      <c r="I278" s="88">
        <v>820</v>
      </c>
      <c r="J278" s="65">
        <v>6.715806715806716</v>
      </c>
    </row>
    <row r="279" spans="1:10" ht="11.25">
      <c r="A279" s="71" t="s">
        <v>230</v>
      </c>
      <c r="B279" s="72">
        <v>-0.5917159763313578</v>
      </c>
      <c r="C279" s="72">
        <v>-2.9761904761904816</v>
      </c>
      <c r="D279" s="72">
        <v>-1.2269938650306784</v>
      </c>
      <c r="E279" s="72">
        <v>0.3105590062111787</v>
      </c>
      <c r="F279" s="72">
        <v>-0.6191950464396285</v>
      </c>
      <c r="G279" s="65">
        <v>-1.869158878504673</v>
      </c>
      <c r="H279" s="25">
        <v>-1.2824757082590121</v>
      </c>
      <c r="I279" s="88">
        <v>315</v>
      </c>
      <c r="J279" s="65">
        <v>6.245043616177637</v>
      </c>
    </row>
    <row r="280" spans="1:10" ht="11.25">
      <c r="A280" s="71" t="s">
        <v>231</v>
      </c>
      <c r="B280" s="72">
        <v>2.3738872403560833</v>
      </c>
      <c r="C280" s="72">
        <v>3.1884057971014386</v>
      </c>
      <c r="D280" s="72">
        <v>1.6853932584269558</v>
      </c>
      <c r="E280" s="72">
        <v>1.9337016574585704</v>
      </c>
      <c r="F280" s="72">
        <v>1.0840108401084052</v>
      </c>
      <c r="G280" s="65">
        <v>0.8042895442359255</v>
      </c>
      <c r="H280" s="25">
        <v>1.735787223585561</v>
      </c>
      <c r="I280" s="88">
        <v>376</v>
      </c>
      <c r="J280" s="65">
        <v>5.41864822020464</v>
      </c>
    </row>
    <row r="281" spans="1:10" ht="11.25">
      <c r="A281" s="71" t="s">
        <v>232</v>
      </c>
      <c r="B281" s="72">
        <v>0.6993006993007072</v>
      </c>
      <c r="C281" s="72">
        <v>-1.1574074074074048</v>
      </c>
      <c r="D281" s="72">
        <v>0.11709601873535291</v>
      </c>
      <c r="E281" s="72">
        <v>1.5204678362572963</v>
      </c>
      <c r="F281" s="72">
        <v>1.6129032258064484</v>
      </c>
      <c r="G281" s="65">
        <v>3.401360544217691</v>
      </c>
      <c r="H281" s="25">
        <v>1.087212085035083</v>
      </c>
      <c r="I281" s="88">
        <v>912</v>
      </c>
      <c r="J281" s="65">
        <v>3.530094832591445</v>
      </c>
    </row>
    <row r="282" spans="1:10" ht="11.25">
      <c r="A282" s="71" t="s">
        <v>233</v>
      </c>
      <c r="B282" s="72">
        <v>1.7970401691331972</v>
      </c>
      <c r="C282" s="72">
        <v>7.1651090342679</v>
      </c>
      <c r="D282" s="72">
        <v>2.9069767441860535</v>
      </c>
      <c r="E282" s="72">
        <v>4.802259887005647</v>
      </c>
      <c r="F282" s="72">
        <v>3.593890386343219</v>
      </c>
      <c r="G282" s="65">
        <v>2.7753686036426695</v>
      </c>
      <c r="H282" s="25">
        <v>4.2361621128943705</v>
      </c>
      <c r="I282" s="88">
        <v>1185</v>
      </c>
      <c r="J282" s="65">
        <v>3.332583384892289</v>
      </c>
    </row>
    <row r="283" spans="1:10" ht="11.25">
      <c r="A283" s="71" t="s">
        <v>234</v>
      </c>
      <c r="B283" s="72">
        <v>1.6096579476861308</v>
      </c>
      <c r="C283" s="72">
        <v>-2.9702970297029765</v>
      </c>
      <c r="D283" s="72">
        <v>0</v>
      </c>
      <c r="E283" s="72">
        <v>6.938775510204081</v>
      </c>
      <c r="F283" s="72">
        <v>2.4809160305343596</v>
      </c>
      <c r="G283" s="65">
        <v>-0.3724394785847296</v>
      </c>
      <c r="H283" s="25">
        <v>1.1608525507822876</v>
      </c>
      <c r="I283" s="88">
        <v>535</v>
      </c>
      <c r="J283" s="65">
        <v>5.014998125234346</v>
      </c>
    </row>
    <row r="284" spans="1:10" ht="11.25">
      <c r="A284" s="71" t="s">
        <v>235</v>
      </c>
      <c r="B284" s="72">
        <v>3.1358885017421585</v>
      </c>
      <c r="C284" s="72">
        <v>-1.3513513513513544</v>
      </c>
      <c r="D284" s="72">
        <v>-4.452054794520549</v>
      </c>
      <c r="E284" s="72">
        <v>5.017921146953412</v>
      </c>
      <c r="F284" s="72">
        <v>3.4129692832764533</v>
      </c>
      <c r="G284" s="65">
        <v>3.300330033003296</v>
      </c>
      <c r="H284" s="25">
        <v>1.1231350550465091</v>
      </c>
      <c r="I284" s="88">
        <v>313</v>
      </c>
      <c r="J284" s="65">
        <v>3.996935257310688</v>
      </c>
    </row>
    <row r="285" spans="1:10" ht="11.25">
      <c r="A285" s="71" t="s">
        <v>236</v>
      </c>
      <c r="B285" s="72">
        <v>-1.31926121372031</v>
      </c>
      <c r="C285" s="72">
        <v>0.26737967914438343</v>
      </c>
      <c r="D285" s="72">
        <v>-0.5333333333333314</v>
      </c>
      <c r="E285" s="72">
        <v>0</v>
      </c>
      <c r="F285" s="72">
        <v>-1.0723860589812375</v>
      </c>
      <c r="G285" s="65">
        <v>-4.336043360433606</v>
      </c>
      <c r="H285" s="25">
        <v>-1.1491016199123072</v>
      </c>
      <c r="I285" s="88">
        <v>353</v>
      </c>
      <c r="J285" s="65">
        <v>6.0362517099863195</v>
      </c>
    </row>
    <row r="286" spans="1:10" ht="11.25">
      <c r="A286" s="71" t="s">
        <v>237</v>
      </c>
      <c r="B286" s="72">
        <v>-2.564102564102569</v>
      </c>
      <c r="C286" s="72">
        <v>1.05263157894737</v>
      </c>
      <c r="D286" s="72">
        <v>-4.166666666666657</v>
      </c>
      <c r="E286" s="72">
        <v>-0.5434782608695627</v>
      </c>
      <c r="F286" s="72">
        <v>1.0928961748633839</v>
      </c>
      <c r="G286" s="65">
        <v>0</v>
      </c>
      <c r="H286" s="25">
        <v>-0.5319450763145883</v>
      </c>
      <c r="I286" s="88">
        <v>370</v>
      </c>
      <c r="J286" s="65">
        <v>6.426958485322216</v>
      </c>
    </row>
    <row r="287" spans="1:10" ht="11.25">
      <c r="A287" s="71" t="s">
        <v>238</v>
      </c>
      <c r="B287" s="72">
        <v>6.144067796610159</v>
      </c>
      <c r="C287" s="72">
        <v>3.5928143712574894</v>
      </c>
      <c r="D287" s="72">
        <v>2.5048169556840065</v>
      </c>
      <c r="E287" s="72">
        <v>3.0075187969924855</v>
      </c>
      <c r="F287" s="72">
        <v>3.8321167883211587</v>
      </c>
      <c r="G287" s="65">
        <v>-2.6362038664323406</v>
      </c>
      <c r="H287" s="25">
        <v>2.0315320361679268</v>
      </c>
      <c r="I287" s="88">
        <v>554</v>
      </c>
      <c r="J287" s="65">
        <v>7.951772642457298</v>
      </c>
    </row>
    <row r="288" spans="1:10" ht="11.25">
      <c r="A288" s="71" t="s">
        <v>239</v>
      </c>
      <c r="B288" s="72">
        <v>1.4836795252225414</v>
      </c>
      <c r="C288" s="72">
        <v>-2.339181286549703</v>
      </c>
      <c r="D288" s="72">
        <v>6.58682634730539</v>
      </c>
      <c r="E288" s="72">
        <v>2.5280898876404336</v>
      </c>
      <c r="F288" s="72">
        <v>0.8219178082191831</v>
      </c>
      <c r="G288" s="65">
        <v>-4.07608695652174</v>
      </c>
      <c r="H288" s="25">
        <v>0.6351550061235667</v>
      </c>
      <c r="I288" s="88">
        <v>353</v>
      </c>
      <c r="J288" s="65">
        <v>6.123156981786644</v>
      </c>
    </row>
    <row r="289" spans="1:10" ht="11.25">
      <c r="A289" s="71" t="s">
        <v>240</v>
      </c>
      <c r="B289" s="72">
        <v>4.423380726698255</v>
      </c>
      <c r="C289" s="72">
        <v>3.0257186081694414</v>
      </c>
      <c r="D289" s="72">
        <v>-1.0279001468428817</v>
      </c>
      <c r="E289" s="72">
        <v>4.302670623145403</v>
      </c>
      <c r="F289" s="72">
        <v>3.271692745376953</v>
      </c>
      <c r="G289" s="65">
        <v>1.1019283746556363</v>
      </c>
      <c r="H289" s="25">
        <v>2.1172051534819936</v>
      </c>
      <c r="I289" s="88">
        <v>734</v>
      </c>
      <c r="J289" s="65">
        <v>6.122789456122789</v>
      </c>
    </row>
    <row r="290" spans="1:10" ht="11.25">
      <c r="A290" s="71" t="s">
        <v>64</v>
      </c>
      <c r="B290" s="72">
        <v>2.594339622641513</v>
      </c>
      <c r="C290" s="72">
        <v>0.22988505747125032</v>
      </c>
      <c r="D290" s="72">
        <v>-0.45871559633027914</v>
      </c>
      <c r="E290" s="72">
        <v>1.7281105990783345</v>
      </c>
      <c r="F290" s="72">
        <v>-3.2842582106455325</v>
      </c>
      <c r="G290" s="65">
        <v>-3.3957845433255307</v>
      </c>
      <c r="H290" s="25">
        <v>-1.0565751201833895</v>
      </c>
      <c r="I290" s="88">
        <v>825</v>
      </c>
      <c r="J290" s="65">
        <v>7.845188284518828</v>
      </c>
    </row>
    <row r="291" spans="1:10" ht="11.25">
      <c r="A291" s="71" t="s">
        <v>241</v>
      </c>
      <c r="B291" s="72">
        <v>-0.3289473684210549</v>
      </c>
      <c r="C291" s="72">
        <v>1.155115511551159</v>
      </c>
      <c r="D291" s="72">
        <v>-0.8156606851549668</v>
      </c>
      <c r="E291" s="72">
        <v>-1.3157894736842195</v>
      </c>
      <c r="F291" s="72">
        <v>2</v>
      </c>
      <c r="G291" s="65">
        <v>2.450980392156854</v>
      </c>
      <c r="H291" s="25">
        <v>0.6836574319113664</v>
      </c>
      <c r="I291" s="88">
        <v>627</v>
      </c>
      <c r="J291" s="65">
        <v>6.393392474762924</v>
      </c>
    </row>
    <row r="292" spans="1:10" ht="11.25">
      <c r="A292" s="71" t="s">
        <v>242</v>
      </c>
      <c r="B292" s="72">
        <v>0.5928853754940633</v>
      </c>
      <c r="C292" s="72">
        <v>1.7681728880157124</v>
      </c>
      <c r="D292" s="72">
        <v>2.5096525096525113</v>
      </c>
      <c r="E292" s="72">
        <v>1.506591337099806</v>
      </c>
      <c r="F292" s="72">
        <v>-0.5565862708719891</v>
      </c>
      <c r="G292" s="65">
        <v>-0.5597014925373123</v>
      </c>
      <c r="H292" s="25">
        <v>0.9257267405458958</v>
      </c>
      <c r="I292" s="88">
        <v>533</v>
      </c>
      <c r="J292" s="65">
        <v>4.09684857801691</v>
      </c>
    </row>
    <row r="293" spans="1:10" ht="11.25">
      <c r="A293" s="71" t="s">
        <v>243</v>
      </c>
      <c r="B293" s="72">
        <v>0.8044243338360957</v>
      </c>
      <c r="C293" s="72">
        <v>-1.0972568578553705</v>
      </c>
      <c r="D293" s="72">
        <v>-1.1094301563287985</v>
      </c>
      <c r="E293" s="72">
        <v>1.2238653748087671</v>
      </c>
      <c r="F293" s="72">
        <v>1.7128463476070408</v>
      </c>
      <c r="G293" s="65">
        <v>2.2288261515601704</v>
      </c>
      <c r="H293" s="25">
        <v>0.5817212016875573</v>
      </c>
      <c r="I293" s="88">
        <v>2064</v>
      </c>
      <c r="J293" s="65">
        <v>6.251703771013176</v>
      </c>
    </row>
    <row r="294" spans="1:10" ht="11.25">
      <c r="A294" s="71" t="s">
        <v>244</v>
      </c>
      <c r="B294" s="72">
        <v>2.6073619631901863</v>
      </c>
      <c r="C294" s="72">
        <v>0.5979073243647264</v>
      </c>
      <c r="D294" s="72">
        <v>-0.8915304606240682</v>
      </c>
      <c r="E294" s="72">
        <v>5.397301349325346</v>
      </c>
      <c r="F294" s="72">
        <v>-0.4267425320056901</v>
      </c>
      <c r="G294" s="65">
        <v>-2.571428571428569</v>
      </c>
      <c r="H294" s="25">
        <v>0.3856536917408615</v>
      </c>
      <c r="I294" s="88">
        <v>682</v>
      </c>
      <c r="J294" s="65">
        <v>6.477348276189572</v>
      </c>
    </row>
    <row r="295" spans="1:10" ht="11.25">
      <c r="A295" s="71" t="s">
        <v>245</v>
      </c>
      <c r="B295" s="72">
        <v>1.8621973929236617</v>
      </c>
      <c r="C295" s="72">
        <v>3.656307129798904</v>
      </c>
      <c r="D295" s="72">
        <v>0.529100529100532</v>
      </c>
      <c r="E295" s="72">
        <v>0.3508771929824519</v>
      </c>
      <c r="F295" s="72">
        <v>2.4475524475524395</v>
      </c>
      <c r="G295" s="65">
        <v>-2.2184300341296925</v>
      </c>
      <c r="H295" s="25">
        <v>0.9330644423920953</v>
      </c>
      <c r="I295" s="88">
        <v>573</v>
      </c>
      <c r="J295" s="65">
        <v>6.040480708412397</v>
      </c>
    </row>
    <row r="296" spans="1:10" ht="11.25">
      <c r="A296" s="71" t="s">
        <v>246</v>
      </c>
      <c r="B296" s="72">
        <v>-0.9594882729211065</v>
      </c>
      <c r="C296" s="72">
        <v>2.1528525296017165</v>
      </c>
      <c r="D296" s="72">
        <v>3.79346680716543</v>
      </c>
      <c r="E296" s="72">
        <v>2.9441624365482255</v>
      </c>
      <c r="F296" s="72">
        <v>0</v>
      </c>
      <c r="G296" s="65">
        <v>1.0848126232741562</v>
      </c>
      <c r="H296" s="25">
        <v>1.9862516587031864</v>
      </c>
      <c r="I296" s="88">
        <v>1025</v>
      </c>
      <c r="J296" s="65">
        <v>6.402648510213005</v>
      </c>
    </row>
    <row r="297" spans="1:10" ht="11.25">
      <c r="A297" s="71" t="s">
        <v>247</v>
      </c>
      <c r="B297" s="72">
        <v>2.883156297420328</v>
      </c>
      <c r="C297" s="72">
        <v>0.5899705014749372</v>
      </c>
      <c r="D297" s="72">
        <v>-3.225806451612897</v>
      </c>
      <c r="E297" s="72">
        <v>0</v>
      </c>
      <c r="F297" s="72">
        <v>1.363636363636374</v>
      </c>
      <c r="G297" s="65">
        <v>1.0463378176382765</v>
      </c>
      <c r="H297" s="25">
        <v>-0.05906678664991949</v>
      </c>
      <c r="I297" s="88">
        <v>676</v>
      </c>
      <c r="J297" s="65">
        <v>5.2068089039513215</v>
      </c>
    </row>
    <row r="298" spans="1:10" ht="11.25">
      <c r="A298" s="71" t="s">
        <v>248</v>
      </c>
      <c r="B298" s="72">
        <v>-1.8803418803418879</v>
      </c>
      <c r="C298" s="72">
        <v>0.6968641114982574</v>
      </c>
      <c r="D298" s="72">
        <v>-2.7681660899653906</v>
      </c>
      <c r="E298" s="72">
        <v>1.067615658362996</v>
      </c>
      <c r="F298" s="72">
        <v>4.929577464788721</v>
      </c>
      <c r="G298" s="65">
        <v>-0.5033557046979831</v>
      </c>
      <c r="H298" s="25">
        <v>0.6534256244711933</v>
      </c>
      <c r="I298" s="88">
        <v>593</v>
      </c>
      <c r="J298" s="65">
        <v>5.5817018072289155</v>
      </c>
    </row>
    <row r="299" spans="1:10" ht="11.25">
      <c r="A299" s="71" t="s">
        <v>249</v>
      </c>
      <c r="B299" s="72">
        <v>1.1009174311926557</v>
      </c>
      <c r="C299" s="72">
        <v>0.3629764065335763</v>
      </c>
      <c r="D299" s="72">
        <v>-0.7233273056057925</v>
      </c>
      <c r="E299" s="72">
        <v>2.003642987249549</v>
      </c>
      <c r="F299" s="72">
        <v>2.142857142857139</v>
      </c>
      <c r="G299" s="65">
        <v>1.0489510489510412</v>
      </c>
      <c r="H299" s="25">
        <v>0.9613729743787935</v>
      </c>
      <c r="I299" s="88">
        <v>578</v>
      </c>
      <c r="J299" s="65">
        <v>6.131975387226819</v>
      </c>
    </row>
    <row r="300" spans="1:10" ht="11.25">
      <c r="A300" s="71" t="s">
        <v>61</v>
      </c>
      <c r="B300" s="72">
        <v>0.951453732796395</v>
      </c>
      <c r="C300" s="72">
        <v>0.2893214097843213</v>
      </c>
      <c r="D300" s="72">
        <v>-0.2884867558353079</v>
      </c>
      <c r="E300" s="72">
        <v>3.892688058916363</v>
      </c>
      <c r="F300" s="72">
        <v>2.1645569620253156</v>
      </c>
      <c r="G300" s="65">
        <v>1.144013546442002</v>
      </c>
      <c r="H300" s="25">
        <v>1.429686798249774</v>
      </c>
      <c r="I300" s="88">
        <v>24490</v>
      </c>
      <c r="J300" s="65">
        <v>5.156647105518601</v>
      </c>
    </row>
    <row r="301" spans="1:10" ht="11.25">
      <c r="A301" s="71" t="s">
        <v>250</v>
      </c>
      <c r="B301" s="72">
        <v>2.006018054162496</v>
      </c>
      <c r="C301" s="72">
        <v>2.4582104228122006</v>
      </c>
      <c r="D301" s="72">
        <v>3.023032629558543</v>
      </c>
      <c r="E301" s="72">
        <v>6.613879832324173</v>
      </c>
      <c r="F301" s="72">
        <v>4.980340760157276</v>
      </c>
      <c r="G301" s="65">
        <v>0.4577611319184438</v>
      </c>
      <c r="H301" s="25">
        <v>3.484966505191811</v>
      </c>
      <c r="I301" s="88">
        <v>2414</v>
      </c>
      <c r="J301" s="65">
        <v>4.229226160234061</v>
      </c>
    </row>
    <row r="302" spans="1:10" ht="11.25">
      <c r="A302" s="71" t="s">
        <v>251</v>
      </c>
      <c r="B302" s="72">
        <v>1.7784963621665355</v>
      </c>
      <c r="C302" s="72">
        <v>2.303415409054807</v>
      </c>
      <c r="D302" s="72">
        <v>4.813664596273284</v>
      </c>
      <c r="E302" s="72">
        <v>5.851851851851848</v>
      </c>
      <c r="F302" s="72">
        <v>3.568929321203626</v>
      </c>
      <c r="G302" s="65">
        <v>1.8243243243243334</v>
      </c>
      <c r="H302" s="25">
        <v>3.6615037176858323</v>
      </c>
      <c r="I302" s="88">
        <v>1507</v>
      </c>
      <c r="J302" s="65">
        <v>3.9749947246254482</v>
      </c>
    </row>
    <row r="303" spans="1:10" ht="11.25">
      <c r="A303" s="71" t="s">
        <v>252</v>
      </c>
      <c r="B303" s="72">
        <v>1.859956236323839</v>
      </c>
      <c r="C303" s="72">
        <v>-1.9334049409237366</v>
      </c>
      <c r="D303" s="72">
        <v>-1.314348302300104</v>
      </c>
      <c r="E303" s="72">
        <v>2.441731409544957</v>
      </c>
      <c r="F303" s="72">
        <v>1.5167930660888516</v>
      </c>
      <c r="G303" s="65">
        <v>0.9605122732123883</v>
      </c>
      <c r="H303" s="25">
        <v>0.32017731158771046</v>
      </c>
      <c r="I303" s="88">
        <v>946</v>
      </c>
      <c r="J303" s="65">
        <v>6.3914600364840215</v>
      </c>
    </row>
    <row r="304" spans="1:10" ht="11.25">
      <c r="A304" s="71" t="s">
        <v>253</v>
      </c>
      <c r="B304" s="72">
        <v>1.4113740141137328</v>
      </c>
      <c r="C304" s="72">
        <v>1.0642652476463326</v>
      </c>
      <c r="D304" s="72">
        <v>2.4706358849736745</v>
      </c>
      <c r="E304" s="72">
        <v>4.980237154150188</v>
      </c>
      <c r="F304" s="72">
        <v>4.329819277108427</v>
      </c>
      <c r="G304" s="65">
        <v>2.706604114038247</v>
      </c>
      <c r="H304" s="25">
        <v>3.100859490916519</v>
      </c>
      <c r="I304" s="88">
        <v>2846</v>
      </c>
      <c r="J304" s="65">
        <v>5.7283175331602365</v>
      </c>
    </row>
    <row r="305" spans="1:10" ht="11.25">
      <c r="A305" s="71" t="s">
        <v>63</v>
      </c>
      <c r="B305" s="72">
        <v>-0.16155088852988797</v>
      </c>
      <c r="C305" s="72">
        <v>-1.779935275080902</v>
      </c>
      <c r="D305" s="72">
        <v>0.823723228995064</v>
      </c>
      <c r="E305" s="72">
        <v>4.575163398692823</v>
      </c>
      <c r="F305" s="72">
        <v>4.843749999999986</v>
      </c>
      <c r="G305" s="65">
        <v>-0.5961251862891204</v>
      </c>
      <c r="H305" s="25">
        <v>1.537735090310477</v>
      </c>
      <c r="I305" s="88">
        <v>667</v>
      </c>
      <c r="J305" s="65">
        <v>5.945801390622214</v>
      </c>
    </row>
    <row r="306" spans="1:10" ht="11.25">
      <c r="A306" s="71" t="s">
        <v>254</v>
      </c>
      <c r="B306" s="72">
        <v>1.3545347467609048</v>
      </c>
      <c r="C306" s="72">
        <v>0</v>
      </c>
      <c r="D306" s="72">
        <v>3.602556653108664</v>
      </c>
      <c r="E306" s="72">
        <v>3.0286034772854578</v>
      </c>
      <c r="F306" s="72">
        <v>2.8851388132825235</v>
      </c>
      <c r="G306" s="65">
        <v>1.3756613756613856</v>
      </c>
      <c r="H306" s="25">
        <v>2.169890254011664</v>
      </c>
      <c r="I306" s="88">
        <v>1916</v>
      </c>
      <c r="J306" s="65">
        <v>5.174881836596894</v>
      </c>
    </row>
    <row r="307" spans="1:10" ht="11.25">
      <c r="A307" s="71" t="s">
        <v>62</v>
      </c>
      <c r="B307" s="72">
        <v>0.2514668901928019</v>
      </c>
      <c r="C307" s="72">
        <v>2.926421404682273</v>
      </c>
      <c r="D307" s="72">
        <v>1.4622258326563866</v>
      </c>
      <c r="E307" s="72">
        <v>4.803843074459564</v>
      </c>
      <c r="F307" s="72">
        <v>3.9343009931245234</v>
      </c>
      <c r="G307" s="65">
        <v>1.065784638000733</v>
      </c>
      <c r="H307" s="25">
        <v>2.828690145921664</v>
      </c>
      <c r="I307" s="88">
        <v>2750</v>
      </c>
      <c r="J307" s="65">
        <v>5.1948542607250126</v>
      </c>
    </row>
    <row r="308" spans="1:10" ht="11.25">
      <c r="A308" s="71" t="s">
        <v>255</v>
      </c>
      <c r="B308" s="72">
        <v>3.019943019943014</v>
      </c>
      <c r="C308" s="72">
        <v>2.7654867256637203</v>
      </c>
      <c r="D308" s="72">
        <v>0</v>
      </c>
      <c r="E308" s="72">
        <v>3.875134553283104</v>
      </c>
      <c r="F308" s="72">
        <v>3.471502590673566</v>
      </c>
      <c r="G308" s="65">
        <v>0.5007511266900355</v>
      </c>
      <c r="H308" s="25">
        <v>2.11035575078633</v>
      </c>
      <c r="I308" s="88">
        <v>2007</v>
      </c>
      <c r="J308" s="65">
        <v>5.681207008803465</v>
      </c>
    </row>
    <row r="309" spans="1:10" ht="11.25">
      <c r="A309" s="71" t="s">
        <v>65</v>
      </c>
      <c r="B309" s="72">
        <v>0.6079587324981475</v>
      </c>
      <c r="C309" s="72">
        <v>-0.43947994872733886</v>
      </c>
      <c r="D309" s="72">
        <v>1.324259702041573</v>
      </c>
      <c r="E309" s="72">
        <v>1.996732619350155</v>
      </c>
      <c r="F309" s="72">
        <v>1.0856024203594927</v>
      </c>
      <c r="G309" s="65">
        <v>-0.03521126760563931</v>
      </c>
      <c r="H309" s="25">
        <v>0.7823874774335993</v>
      </c>
      <c r="I309" s="88">
        <v>5678</v>
      </c>
      <c r="J309" s="65">
        <v>5.785022924095771</v>
      </c>
    </row>
    <row r="310" spans="1:10" ht="11.25">
      <c r="A310" s="71" t="s">
        <v>256</v>
      </c>
      <c r="B310" s="72">
        <v>1.1412268188302477</v>
      </c>
      <c r="C310" s="72">
        <v>-0.7052186177715072</v>
      </c>
      <c r="D310" s="72">
        <v>-0.4971590909090935</v>
      </c>
      <c r="E310" s="72">
        <v>0.999286224125612</v>
      </c>
      <c r="F310" s="72">
        <v>1.4134275618374659</v>
      </c>
      <c r="G310" s="65">
        <v>1.0452961672473782</v>
      </c>
      <c r="H310" s="25">
        <v>0.44732006909189437</v>
      </c>
      <c r="I310" s="88">
        <v>1450</v>
      </c>
      <c r="J310" s="65">
        <v>6.502533745907889</v>
      </c>
    </row>
    <row r="311" spans="1:10" ht="11.25">
      <c r="A311" s="71" t="s">
        <v>257</v>
      </c>
      <c r="B311" s="72">
        <v>3.3540372670807415</v>
      </c>
      <c r="C311" s="72">
        <v>0.9615384615384528</v>
      </c>
      <c r="D311" s="72">
        <v>1.7857142857142776</v>
      </c>
      <c r="E311" s="72">
        <v>-0.4678362573099406</v>
      </c>
      <c r="F311" s="72">
        <v>5.992949471210338</v>
      </c>
      <c r="G311" s="65">
        <v>2.2172949002217335</v>
      </c>
      <c r="H311" s="25">
        <v>2.075500712739742</v>
      </c>
      <c r="I311" s="88">
        <v>922</v>
      </c>
      <c r="J311" s="65">
        <v>7.186842310390522</v>
      </c>
    </row>
    <row r="312" spans="1:10" ht="11.25">
      <c r="A312" s="71" t="s">
        <v>258</v>
      </c>
      <c r="B312" s="72">
        <v>0.5799502899751445</v>
      </c>
      <c r="C312" s="72">
        <v>3.789126853377269</v>
      </c>
      <c r="D312" s="72">
        <v>-0.952380952380949</v>
      </c>
      <c r="E312" s="72">
        <v>2.724358974358964</v>
      </c>
      <c r="F312" s="72">
        <v>3.7441497659906418</v>
      </c>
      <c r="G312" s="65">
        <v>2.706766917293235</v>
      </c>
      <c r="H312" s="25">
        <v>2.3873735360171455</v>
      </c>
      <c r="I312" s="88">
        <v>1366</v>
      </c>
      <c r="J312" s="65">
        <v>5.753274649370341</v>
      </c>
    </row>
    <row r="313" spans="1:10" ht="11.25">
      <c r="A313" s="71" t="s">
        <v>66</v>
      </c>
      <c r="B313" s="72">
        <v>3.4392912975508096</v>
      </c>
      <c r="C313" s="72">
        <v>3.0226700251889156</v>
      </c>
      <c r="D313" s="72">
        <v>1.2713936430317858</v>
      </c>
      <c r="E313" s="72">
        <v>2.8005794302269322</v>
      </c>
      <c r="F313" s="72">
        <v>-0.37576326914043534</v>
      </c>
      <c r="G313" s="65">
        <v>1.2258368694012312</v>
      </c>
      <c r="H313" s="25">
        <v>1.5814263523382</v>
      </c>
      <c r="I313" s="88">
        <v>2147</v>
      </c>
      <c r="J313" s="65">
        <v>5.811970439349232</v>
      </c>
    </row>
    <row r="314" spans="1:10" ht="11.25">
      <c r="A314" s="71" t="s">
        <v>259</v>
      </c>
      <c r="B314" s="72">
        <v>1.9841269841269735</v>
      </c>
      <c r="C314" s="72">
        <v>2.7237354085603016</v>
      </c>
      <c r="D314" s="72">
        <v>0</v>
      </c>
      <c r="E314" s="72">
        <v>2.2727272727272663</v>
      </c>
      <c r="F314" s="72">
        <v>0.6481481481481524</v>
      </c>
      <c r="G314" s="65">
        <v>-1.1039558417663242</v>
      </c>
      <c r="H314" s="25">
        <v>0.8981189931033029</v>
      </c>
      <c r="I314" s="88">
        <v>1075</v>
      </c>
      <c r="J314" s="65">
        <v>5.870788050898367</v>
      </c>
    </row>
    <row r="315" spans="1:10" ht="11.25">
      <c r="A315" s="71" t="s">
        <v>67</v>
      </c>
      <c r="B315" s="72">
        <v>1.9801980198019749</v>
      </c>
      <c r="C315" s="72">
        <v>1.2797881729920562</v>
      </c>
      <c r="D315" s="72">
        <v>0.5228758169934622</v>
      </c>
      <c r="E315" s="72">
        <v>5.071521456436926</v>
      </c>
      <c r="F315" s="72">
        <v>1.155115511551159</v>
      </c>
      <c r="G315" s="65">
        <v>1.3050570962479524</v>
      </c>
      <c r="H315" s="25">
        <v>1.8540581523566635</v>
      </c>
      <c r="I315" s="88">
        <v>2484</v>
      </c>
      <c r="J315" s="65">
        <v>5.0278311911749825</v>
      </c>
    </row>
    <row r="316" spans="1:10" ht="11.25">
      <c r="A316" s="71" t="s">
        <v>260</v>
      </c>
      <c r="B316" s="72">
        <v>3.5564853556485474</v>
      </c>
      <c r="C316" s="72">
        <v>2.424242424242422</v>
      </c>
      <c r="D316" s="72">
        <v>0.197238658777124</v>
      </c>
      <c r="E316" s="72">
        <v>3.5433070866141634</v>
      </c>
      <c r="F316" s="72">
        <v>2.851711026615959</v>
      </c>
      <c r="G316" s="65">
        <v>0.7393715341959428</v>
      </c>
      <c r="H316" s="25">
        <v>1.9431996914660354</v>
      </c>
      <c r="I316" s="88">
        <v>545</v>
      </c>
      <c r="J316" s="65">
        <v>6.161673261729791</v>
      </c>
    </row>
    <row r="317" spans="1:10" ht="11.25">
      <c r="A317" s="71" t="s">
        <v>261</v>
      </c>
      <c r="B317" s="72">
        <v>0.5689900426742582</v>
      </c>
      <c r="C317" s="72">
        <v>0.5657708628005622</v>
      </c>
      <c r="D317" s="72">
        <v>-0.4219409282700326</v>
      </c>
      <c r="E317" s="72">
        <v>2.2598870056497162</v>
      </c>
      <c r="F317" s="72">
        <v>3.8674033149171265</v>
      </c>
      <c r="G317" s="65">
        <v>0.26595744680850686</v>
      </c>
      <c r="H317" s="25">
        <v>1.295554562819845</v>
      </c>
      <c r="I317" s="88">
        <v>754</v>
      </c>
      <c r="J317" s="65">
        <v>5.991259435836313</v>
      </c>
    </row>
    <row r="318" spans="1:10" ht="11.25">
      <c r="A318" s="71" t="s">
        <v>262</v>
      </c>
      <c r="B318" s="72">
        <v>0.5789473684210549</v>
      </c>
      <c r="C318" s="72">
        <v>1.151229722658286</v>
      </c>
      <c r="D318" s="72">
        <v>1.7589239524055813</v>
      </c>
      <c r="E318" s="72">
        <v>3.4570411794611005</v>
      </c>
      <c r="F318" s="72">
        <v>1.7690417690417775</v>
      </c>
      <c r="G318" s="65">
        <v>0.8208594881699671</v>
      </c>
      <c r="H318" s="25">
        <v>1.7873860130564134</v>
      </c>
      <c r="I318" s="88">
        <v>2088</v>
      </c>
      <c r="J318" s="65">
        <v>6.758156395649922</v>
      </c>
    </row>
    <row r="319" spans="1:10" ht="11.25">
      <c r="A319" s="71" t="s">
        <v>263</v>
      </c>
      <c r="B319" s="72">
        <v>0.6666666666666572</v>
      </c>
      <c r="C319" s="72">
        <v>4.856512141280362</v>
      </c>
      <c r="D319" s="72">
        <v>1.05263157894737</v>
      </c>
      <c r="E319" s="72">
        <v>6.458333333333343</v>
      </c>
      <c r="F319" s="72">
        <v>3.1311154598825794</v>
      </c>
      <c r="G319" s="65">
        <v>4.36432637571158</v>
      </c>
      <c r="H319" s="25">
        <v>3.9567987844214336</v>
      </c>
      <c r="I319" s="88">
        <v>550</v>
      </c>
      <c r="J319" s="65">
        <v>4.624957954927682</v>
      </c>
    </row>
    <row r="320" spans="1:10" ht="11.25">
      <c r="A320" s="71" t="s">
        <v>264</v>
      </c>
      <c r="B320" s="72">
        <v>-2.857142857142861</v>
      </c>
      <c r="C320" s="72">
        <v>-1.3725490196078454</v>
      </c>
      <c r="D320" s="72">
        <v>-4.5725646123260475</v>
      </c>
      <c r="E320" s="72">
        <v>5.833333333333329</v>
      </c>
      <c r="F320" s="72">
        <v>3.7401574803149487</v>
      </c>
      <c r="G320" s="65">
        <v>-1.3282732447817858</v>
      </c>
      <c r="H320" s="25">
        <v>0.3891168184504412</v>
      </c>
      <c r="I320" s="88">
        <v>520</v>
      </c>
      <c r="J320" s="65">
        <v>5.997693194925029</v>
      </c>
    </row>
    <row r="321" spans="1:10" ht="11.25">
      <c r="A321" s="71" t="s">
        <v>68</v>
      </c>
      <c r="B321" s="72">
        <v>0.6622516556291487</v>
      </c>
      <c r="C321" s="72">
        <v>0.9868421052631646</v>
      </c>
      <c r="D321" s="72">
        <v>2.062975027144404</v>
      </c>
      <c r="E321" s="72">
        <v>3.2978723404255277</v>
      </c>
      <c r="F321" s="72">
        <v>1.8537590113285347</v>
      </c>
      <c r="G321" s="65">
        <v>3.4378159757330717</v>
      </c>
      <c r="H321" s="25">
        <v>2.323681938172828</v>
      </c>
      <c r="I321" s="88">
        <v>1023</v>
      </c>
      <c r="J321" s="65">
        <v>7.6320501342882725</v>
      </c>
    </row>
    <row r="322" spans="1:10" ht="11.25">
      <c r="A322" s="71" t="s">
        <v>265</v>
      </c>
      <c r="B322" s="72">
        <v>2.7777777777777715</v>
      </c>
      <c r="C322" s="72">
        <v>-3.378378378378372</v>
      </c>
      <c r="D322" s="72">
        <v>0</v>
      </c>
      <c r="E322" s="72">
        <v>3.496503496503493</v>
      </c>
      <c r="F322" s="72">
        <v>3.378378378378372</v>
      </c>
      <c r="G322" s="65">
        <v>-4.90196078431373</v>
      </c>
      <c r="H322" s="25">
        <v>-0.340143938403592</v>
      </c>
      <c r="I322" s="88">
        <v>291</v>
      </c>
      <c r="J322" s="65">
        <v>6.319218241042346</v>
      </c>
    </row>
    <row r="323" spans="1:10" ht="11.25">
      <c r="A323" s="71" t="s">
        <v>266</v>
      </c>
      <c r="B323" s="72">
        <v>0.8752735229759452</v>
      </c>
      <c r="C323" s="72">
        <v>3.2537960954446987</v>
      </c>
      <c r="D323" s="72">
        <v>4.621848739495803</v>
      </c>
      <c r="E323" s="72">
        <v>2.811244979919664</v>
      </c>
      <c r="F323" s="72">
        <v>3.7109375</v>
      </c>
      <c r="G323" s="65">
        <v>-0.18832391713747842</v>
      </c>
      <c r="H323" s="25">
        <v>2.828852367756718</v>
      </c>
      <c r="I323" s="88">
        <v>530</v>
      </c>
      <c r="J323" s="65">
        <v>3.7226943878626115</v>
      </c>
    </row>
    <row r="324" spans="1:10" ht="11.25">
      <c r="A324" s="71" t="s">
        <v>267</v>
      </c>
      <c r="B324" s="72">
        <v>3.194888178913729</v>
      </c>
      <c r="C324" s="72">
        <v>-0.30959752321982137</v>
      </c>
      <c r="D324" s="72">
        <v>-0.9316770186335361</v>
      </c>
      <c r="E324" s="72">
        <v>0.6269592476489123</v>
      </c>
      <c r="F324" s="72">
        <v>-0.31152647975078196</v>
      </c>
      <c r="G324" s="65">
        <v>0.31250000000000444</v>
      </c>
      <c r="H324" s="25">
        <v>-0.12414687577930739</v>
      </c>
      <c r="I324" s="88">
        <v>321</v>
      </c>
      <c r="J324" s="65">
        <v>7.856093979441997</v>
      </c>
    </row>
    <row r="325" spans="1:10" ht="11.25">
      <c r="A325" s="71" t="s">
        <v>268</v>
      </c>
      <c r="B325" s="72">
        <v>-0.20120724346077168</v>
      </c>
      <c r="C325" s="72">
        <v>1.209677419354847</v>
      </c>
      <c r="D325" s="72">
        <v>-1.7928286852589679</v>
      </c>
      <c r="E325" s="72">
        <v>2.636916835699793</v>
      </c>
      <c r="F325" s="72">
        <v>-1.1857707509881408</v>
      </c>
      <c r="G325" s="65">
        <v>-2</v>
      </c>
      <c r="H325" s="25">
        <v>-0.24311470874744945</v>
      </c>
      <c r="I325" s="88">
        <v>490</v>
      </c>
      <c r="J325" s="65">
        <v>4.270524664458776</v>
      </c>
    </row>
    <row r="326" spans="1:10" ht="11.25">
      <c r="A326" s="71" t="s">
        <v>269</v>
      </c>
      <c r="B326" s="72">
        <v>0.4219409282700326</v>
      </c>
      <c r="C326" s="72">
        <v>0</v>
      </c>
      <c r="D326" s="72">
        <v>0.8403361344537785</v>
      </c>
      <c r="E326" s="72">
        <v>4.583333333333343</v>
      </c>
      <c r="F326" s="72">
        <v>2.390438247011957</v>
      </c>
      <c r="G326" s="65">
        <v>-1.3618677042801508</v>
      </c>
      <c r="H326" s="25">
        <v>1.2698580717996233</v>
      </c>
      <c r="I326" s="88">
        <v>507</v>
      </c>
      <c r="J326" s="65">
        <v>5.444587628865979</v>
      </c>
    </row>
    <row r="327" spans="1:10" ht="11.25">
      <c r="A327" s="71" t="s">
        <v>70</v>
      </c>
      <c r="B327" s="72">
        <v>1.3114754098360777</v>
      </c>
      <c r="C327" s="72">
        <v>0.8090614886731515</v>
      </c>
      <c r="D327" s="72">
        <v>0.4815409309791363</v>
      </c>
      <c r="E327" s="72">
        <v>2.71565495207669</v>
      </c>
      <c r="F327" s="72">
        <v>2.177293934681174</v>
      </c>
      <c r="G327" s="65">
        <v>-4.87062404870624</v>
      </c>
      <c r="H327" s="25">
        <v>0.22551775519454864</v>
      </c>
      <c r="I327" s="88">
        <v>625</v>
      </c>
      <c r="J327" s="65">
        <v>6.414861952170789</v>
      </c>
    </row>
    <row r="328" spans="1:10" ht="11.25">
      <c r="A328" s="71" t="s">
        <v>270</v>
      </c>
      <c r="B328" s="72">
        <v>0.6038647342995205</v>
      </c>
      <c r="C328" s="72">
        <v>0.9603841536614652</v>
      </c>
      <c r="D328" s="72">
        <v>-1.4268727705112951</v>
      </c>
      <c r="E328" s="72">
        <v>4.101326899879368</v>
      </c>
      <c r="F328" s="72">
        <v>4.171494785631523</v>
      </c>
      <c r="G328" s="65">
        <v>3.1145717463848754</v>
      </c>
      <c r="H328" s="25">
        <v>2.1614260556322984</v>
      </c>
      <c r="I328" s="88">
        <v>927</v>
      </c>
      <c r="J328" s="65">
        <v>6.829735504310028</v>
      </c>
    </row>
    <row r="329" spans="1:10" ht="11.25">
      <c r="A329" s="71" t="s">
        <v>69</v>
      </c>
      <c r="B329" s="72">
        <v>0.8264462809917319</v>
      </c>
      <c r="C329" s="72">
        <v>1.1871113623516152</v>
      </c>
      <c r="D329" s="72">
        <v>2.1229050279329584</v>
      </c>
      <c r="E329" s="72">
        <v>4.212253829321668</v>
      </c>
      <c r="F329" s="72">
        <v>3.7795275590551256</v>
      </c>
      <c r="G329" s="65">
        <v>4.147698533131017</v>
      </c>
      <c r="H329" s="25">
        <v>3.082680401156357</v>
      </c>
      <c r="I329" s="88">
        <v>4118</v>
      </c>
      <c r="J329" s="65">
        <v>5.0880964736699035</v>
      </c>
    </row>
    <row r="330" spans="1:10" ht="11.25">
      <c r="A330" s="71" t="s">
        <v>271</v>
      </c>
      <c r="B330" s="72">
        <v>-0.563777307963349</v>
      </c>
      <c r="C330" s="72">
        <v>3.0474840538625045</v>
      </c>
      <c r="D330" s="72">
        <v>0</v>
      </c>
      <c r="E330" s="72">
        <v>4.195323246217342</v>
      </c>
      <c r="F330" s="72">
        <v>1.8481848184818546</v>
      </c>
      <c r="G330" s="65">
        <v>1.7498379779649964</v>
      </c>
      <c r="H330" s="25">
        <v>2.1585047524074197</v>
      </c>
      <c r="I330" s="88">
        <v>1570</v>
      </c>
      <c r="J330" s="65">
        <v>6.551767307933064</v>
      </c>
    </row>
    <row r="331" spans="1:10" ht="11.25">
      <c r="A331" s="71" t="s">
        <v>71</v>
      </c>
      <c r="B331" s="72">
        <v>1.6374269005847992</v>
      </c>
      <c r="C331" s="72">
        <v>-1.1507479861910213</v>
      </c>
      <c r="D331" s="72">
        <v>0.3492433061699671</v>
      </c>
      <c r="E331" s="72">
        <v>1.972157772621813</v>
      </c>
      <c r="F331" s="72">
        <v>3.299203640500565</v>
      </c>
      <c r="G331" s="65">
        <v>-1.1013215859030812</v>
      </c>
      <c r="H331" s="25">
        <v>0.6586988014772199</v>
      </c>
      <c r="I331" s="88">
        <v>898</v>
      </c>
      <c r="J331" s="65">
        <v>8.033637502236536</v>
      </c>
    </row>
    <row r="332" spans="1:10" ht="11.25">
      <c r="A332" s="71" t="s">
        <v>72</v>
      </c>
      <c r="B332" s="72">
        <v>-3.3441208198489676</v>
      </c>
      <c r="C332" s="72">
        <v>2.5669642857142776</v>
      </c>
      <c r="D332" s="72">
        <v>-2.829162132752998</v>
      </c>
      <c r="E332" s="72">
        <v>3.807390817469212</v>
      </c>
      <c r="F332" s="72">
        <v>3.344120819848982</v>
      </c>
      <c r="G332" s="65">
        <v>1.2526096033402823</v>
      </c>
      <c r="H332" s="25">
        <v>1.5997747071478718</v>
      </c>
      <c r="I332" s="88">
        <v>970</v>
      </c>
      <c r="J332" s="65">
        <v>7.030513879828948</v>
      </c>
    </row>
    <row r="333" spans="1:10" ht="11.25">
      <c r="A333" s="71" t="s">
        <v>73</v>
      </c>
      <c r="B333" s="72">
        <v>5.816993464052288</v>
      </c>
      <c r="C333" s="72">
        <v>1.605929586164308</v>
      </c>
      <c r="D333" s="72">
        <v>-0.36474164133738896</v>
      </c>
      <c r="E333" s="72">
        <v>4.0268456375838895</v>
      </c>
      <c r="F333" s="72">
        <v>2.5806451612903345</v>
      </c>
      <c r="G333" s="65">
        <v>1.4865637507146978</v>
      </c>
      <c r="H333" s="25">
        <v>1.8568642044412664</v>
      </c>
      <c r="I333" s="88">
        <v>1775</v>
      </c>
      <c r="J333" s="65">
        <v>6.7588150178965805</v>
      </c>
    </row>
    <row r="334" spans="1:10" ht="11.25">
      <c r="A334" s="71" t="s">
        <v>74</v>
      </c>
      <c r="B334" s="72">
        <v>1.9493177387914358</v>
      </c>
      <c r="C334" s="72">
        <v>2.1988527724665374</v>
      </c>
      <c r="D334" s="72">
        <v>2.2450888681010213</v>
      </c>
      <c r="E334" s="72">
        <v>3.110704483074116</v>
      </c>
      <c r="F334" s="72">
        <v>0.7098491570541228</v>
      </c>
      <c r="G334" s="65">
        <v>-0.969162995594719</v>
      </c>
      <c r="H334" s="25">
        <v>1.44880258074771</v>
      </c>
      <c r="I334" s="88">
        <v>1124</v>
      </c>
      <c r="J334" s="65">
        <v>6.900362207624777</v>
      </c>
    </row>
    <row r="335" spans="1:10" ht="11.25">
      <c r="A335" s="71" t="s">
        <v>272</v>
      </c>
      <c r="B335" s="72">
        <v>1.069518716577548</v>
      </c>
      <c r="C335" s="72">
        <v>-2.1164021164021136</v>
      </c>
      <c r="D335" s="72">
        <v>-0.810810810810807</v>
      </c>
      <c r="E335" s="72">
        <v>-1.089918256130801</v>
      </c>
      <c r="F335" s="72">
        <v>0.2754820936638964</v>
      </c>
      <c r="G335" s="65">
        <v>-3.296703296703296</v>
      </c>
      <c r="H335" s="25">
        <v>-1.415151646725421</v>
      </c>
      <c r="I335" s="88">
        <v>352</v>
      </c>
      <c r="J335" s="65">
        <v>5.00925003557706</v>
      </c>
    </row>
    <row r="336" spans="1:10" ht="11.25">
      <c r="A336" s="71" t="s">
        <v>273</v>
      </c>
      <c r="B336" s="72">
        <v>-3.0075187969924855</v>
      </c>
      <c r="C336" s="72">
        <v>-0.5167958656330853</v>
      </c>
      <c r="D336" s="72">
        <v>3.6363636363636402</v>
      </c>
      <c r="E336" s="72">
        <v>4.010025062656638</v>
      </c>
      <c r="F336" s="72">
        <v>0</v>
      </c>
      <c r="G336" s="65">
        <v>0.24096385542169418</v>
      </c>
      <c r="H336" s="25">
        <v>1.4557050147461226</v>
      </c>
      <c r="I336" s="88">
        <v>416</v>
      </c>
      <c r="J336" s="65">
        <v>6.428681811157472</v>
      </c>
    </row>
    <row r="337" spans="1:10" ht="11.25">
      <c r="A337" s="71" t="s">
        <v>274</v>
      </c>
      <c r="B337" s="72">
        <v>2.827763496143959</v>
      </c>
      <c r="C337" s="72">
        <v>-0.25</v>
      </c>
      <c r="D337" s="72">
        <v>-1.2531328320802118</v>
      </c>
      <c r="E337" s="72">
        <v>6.345177664974628</v>
      </c>
      <c r="F337" s="72">
        <v>4.415274463007151</v>
      </c>
      <c r="G337" s="65">
        <v>0.6857142857142895</v>
      </c>
      <c r="H337" s="25">
        <v>1.9476417832137605</v>
      </c>
      <c r="I337" s="88">
        <v>881</v>
      </c>
      <c r="J337" s="65">
        <v>5.629033288607756</v>
      </c>
    </row>
    <row r="338" spans="1:10" ht="11.25">
      <c r="A338" s="71" t="s">
        <v>275</v>
      </c>
      <c r="B338" s="72">
        <v>0.3496503496503607</v>
      </c>
      <c r="C338" s="72">
        <v>2.439024390243901</v>
      </c>
      <c r="D338" s="72">
        <v>0.5102040816326507</v>
      </c>
      <c r="E338" s="72">
        <v>6.260575296108286</v>
      </c>
      <c r="F338" s="72">
        <v>-0.4777070063694282</v>
      </c>
      <c r="G338" s="65">
        <v>2.719999999999989</v>
      </c>
      <c r="H338" s="25">
        <v>2.2644359110923773</v>
      </c>
      <c r="I338" s="88">
        <v>642</v>
      </c>
      <c r="J338" s="65">
        <v>6.229380943139919</v>
      </c>
    </row>
    <row r="339" spans="1:10" ht="11.25">
      <c r="A339" s="71" t="s">
        <v>276</v>
      </c>
      <c r="B339" s="72">
        <v>2.617801047120423</v>
      </c>
      <c r="C339" s="72">
        <v>0.8503401360544274</v>
      </c>
      <c r="D339" s="72">
        <v>-2.8667790893760525</v>
      </c>
      <c r="E339" s="72">
        <v>2.0833333333333286</v>
      </c>
      <c r="F339" s="72">
        <v>0.3401360544217624</v>
      </c>
      <c r="G339" s="65">
        <v>-0.8474576271186418</v>
      </c>
      <c r="H339" s="25">
        <v>-0.10224970266555777</v>
      </c>
      <c r="I339" s="88">
        <v>585</v>
      </c>
      <c r="J339" s="65">
        <v>7.505773672055427</v>
      </c>
    </row>
    <row r="340" spans="1:10" ht="11.25">
      <c r="A340" s="71" t="s">
        <v>277</v>
      </c>
      <c r="B340" s="72">
        <v>3.023255813953483</v>
      </c>
      <c r="C340" s="72">
        <v>-3.386004514672692</v>
      </c>
      <c r="D340" s="72">
        <v>-3.271028037383175</v>
      </c>
      <c r="E340" s="72">
        <v>2.8985507246376727</v>
      </c>
      <c r="F340" s="72">
        <v>3.990610328638496</v>
      </c>
      <c r="G340" s="65">
        <v>-2.031602708803615</v>
      </c>
      <c r="H340" s="25">
        <v>-0.40966330002192297</v>
      </c>
      <c r="I340" s="88">
        <v>434</v>
      </c>
      <c r="J340" s="65">
        <v>7.916818679314119</v>
      </c>
    </row>
    <row r="341" spans="1:10" ht="11.25">
      <c r="A341" s="71" t="s">
        <v>75</v>
      </c>
      <c r="B341" s="72">
        <v>1.5248401377274945</v>
      </c>
      <c r="C341" s="72">
        <v>1.114341085271306</v>
      </c>
      <c r="D341" s="72">
        <v>1.373582494809142</v>
      </c>
      <c r="E341" s="72">
        <v>3.308649755790128</v>
      </c>
      <c r="F341" s="72">
        <v>2.6231508311727936</v>
      </c>
      <c r="G341" s="65">
        <v>0.0891662951404415</v>
      </c>
      <c r="H341" s="25">
        <v>1.69540505866419</v>
      </c>
      <c r="I341" s="88">
        <v>6735</v>
      </c>
      <c r="J341" s="65">
        <v>5.365678776290631</v>
      </c>
    </row>
    <row r="342" spans="1:10" ht="11.25">
      <c r="A342" s="71" t="s">
        <v>278</v>
      </c>
      <c r="B342" s="72">
        <v>3.655660377358487</v>
      </c>
      <c r="C342" s="72">
        <v>2.7303754266211513</v>
      </c>
      <c r="D342" s="72">
        <v>0.11074197120709073</v>
      </c>
      <c r="E342" s="72">
        <v>6.084070796460182</v>
      </c>
      <c r="F342" s="72">
        <v>0.9384775808133554</v>
      </c>
      <c r="G342" s="65">
        <v>0.9297520661156966</v>
      </c>
      <c r="H342" s="25">
        <v>2.136539110116664</v>
      </c>
      <c r="I342" s="88">
        <v>977</v>
      </c>
      <c r="J342" s="65">
        <v>5.113844543313268</v>
      </c>
    </row>
    <row r="343" spans="1:10" ht="11.25">
      <c r="A343" s="71" t="s">
        <v>279</v>
      </c>
      <c r="B343" s="72">
        <v>0</v>
      </c>
      <c r="C343" s="72">
        <v>-1.9151846785225786</v>
      </c>
      <c r="D343" s="72">
        <v>0.697350069735009</v>
      </c>
      <c r="E343" s="72">
        <v>3.739612188365655</v>
      </c>
      <c r="F343" s="72">
        <v>3.0707610146862407</v>
      </c>
      <c r="G343" s="65">
        <v>-1.0362694300518172</v>
      </c>
      <c r="H343" s="25">
        <v>0.8869973011309096</v>
      </c>
      <c r="I343" s="88">
        <v>764</v>
      </c>
      <c r="J343" s="65">
        <v>6.673071884007337</v>
      </c>
    </row>
    <row r="344" spans="1:10" ht="11.25">
      <c r="A344" s="71" t="s">
        <v>76</v>
      </c>
      <c r="B344" s="72">
        <v>5.492888670917111</v>
      </c>
      <c r="C344" s="72">
        <v>1.9990701999070097</v>
      </c>
      <c r="D344" s="72">
        <v>1.0027347310847858</v>
      </c>
      <c r="E344" s="72">
        <v>3.835740072202171</v>
      </c>
      <c r="F344" s="72">
        <v>0.2607561929595761</v>
      </c>
      <c r="G344" s="65">
        <v>-0.5201560468140465</v>
      </c>
      <c r="H344" s="25">
        <v>1.3044343403284753</v>
      </c>
      <c r="I344" s="88">
        <v>2295</v>
      </c>
      <c r="J344" s="65">
        <v>7.5</v>
      </c>
    </row>
    <row r="345" spans="1:10" ht="11.25">
      <c r="A345" s="71" t="s">
        <v>280</v>
      </c>
      <c r="B345" s="72">
        <v>-1.5280135823429646</v>
      </c>
      <c r="C345" s="72">
        <v>4.655172413793096</v>
      </c>
      <c r="D345" s="72">
        <v>0.823723228995064</v>
      </c>
      <c r="E345" s="72">
        <v>2.941176470588232</v>
      </c>
      <c r="F345" s="72">
        <v>5.07936507936509</v>
      </c>
      <c r="G345" s="65">
        <v>-1.963746223564955</v>
      </c>
      <c r="H345" s="25">
        <v>2.2735522877139314</v>
      </c>
      <c r="I345" s="88">
        <v>649</v>
      </c>
      <c r="J345" s="65">
        <v>6.172135045173562</v>
      </c>
    </row>
    <row r="346" spans="1:10" ht="11.25">
      <c r="A346" s="71" t="s">
        <v>281</v>
      </c>
      <c r="B346" s="72">
        <v>1.1428571428571388</v>
      </c>
      <c r="C346" s="72">
        <v>0.35310734463276106</v>
      </c>
      <c r="D346" s="72">
        <v>1.2667135819845186</v>
      </c>
      <c r="E346" s="72">
        <v>2.77970813064627</v>
      </c>
      <c r="F346" s="72">
        <v>2.434077079107496</v>
      </c>
      <c r="G346" s="65">
        <v>1.5841584158415856</v>
      </c>
      <c r="H346" s="25">
        <v>1.679891306571868</v>
      </c>
      <c r="I346" s="88">
        <v>1539</v>
      </c>
      <c r="J346" s="65">
        <v>6.551166354503661</v>
      </c>
    </row>
    <row r="347" spans="1:10" ht="11.25">
      <c r="A347" s="71" t="s">
        <v>282</v>
      </c>
      <c r="B347" s="72">
        <v>-0.3816793893129784</v>
      </c>
      <c r="C347" s="72">
        <v>-1.1494252873563227</v>
      </c>
      <c r="D347" s="72">
        <v>0</v>
      </c>
      <c r="E347" s="72">
        <v>5.813953488372107</v>
      </c>
      <c r="F347" s="72">
        <v>0</v>
      </c>
      <c r="G347" s="65">
        <v>-1.831501831501836</v>
      </c>
      <c r="H347" s="25">
        <v>0.5307348979361137</v>
      </c>
      <c r="I347" s="88">
        <v>268</v>
      </c>
      <c r="J347" s="65">
        <v>5.600835945663532</v>
      </c>
    </row>
    <row r="348" spans="1:10" ht="11.25">
      <c r="A348" s="71" t="s">
        <v>283</v>
      </c>
      <c r="B348" s="72">
        <v>-0.9661835748792384</v>
      </c>
      <c r="C348" s="72">
        <v>0.48780487804877737</v>
      </c>
      <c r="D348" s="72">
        <v>1.9417475728155296</v>
      </c>
      <c r="E348" s="72">
        <v>4.285714285714292</v>
      </c>
      <c r="F348" s="72">
        <v>5.936073059360723</v>
      </c>
      <c r="G348" s="65">
        <v>0.21551724137931494</v>
      </c>
      <c r="H348" s="25">
        <v>2.549564229827239</v>
      </c>
      <c r="I348" s="88">
        <v>465</v>
      </c>
      <c r="J348" s="65">
        <v>4.555697070637798</v>
      </c>
    </row>
    <row r="349" spans="1:10" ht="11.25">
      <c r="A349" s="71" t="s">
        <v>284</v>
      </c>
      <c r="B349" s="72">
        <v>3.84</v>
      </c>
      <c r="C349" s="72">
        <v>2.311248073959945</v>
      </c>
      <c r="D349" s="72">
        <v>1.957831325301214</v>
      </c>
      <c r="E349" s="72">
        <v>6.942392909896597</v>
      </c>
      <c r="F349" s="72">
        <v>5.386740331491708</v>
      </c>
      <c r="G349" s="65">
        <v>-1.0484927916120546</v>
      </c>
      <c r="H349" s="25">
        <v>3.071940151084318</v>
      </c>
      <c r="I349" s="88">
        <v>755</v>
      </c>
      <c r="J349" s="65">
        <v>5.500910746812386</v>
      </c>
    </row>
    <row r="350" spans="1:10" ht="11.25">
      <c r="A350" s="71" t="s">
        <v>285</v>
      </c>
      <c r="B350" s="72">
        <v>5.316455696202539</v>
      </c>
      <c r="C350" s="72">
        <v>-1.6826923076923066</v>
      </c>
      <c r="D350" s="72">
        <v>2.2004889975549986</v>
      </c>
      <c r="E350" s="72">
        <v>5.0239234449760914</v>
      </c>
      <c r="F350" s="72">
        <v>1.138952164009126</v>
      </c>
      <c r="G350" s="65">
        <v>-3.1531531531531543</v>
      </c>
      <c r="H350" s="25">
        <v>0.6641950249810513</v>
      </c>
      <c r="I350" s="88">
        <v>430</v>
      </c>
      <c r="J350" s="65">
        <v>5.229871077596692</v>
      </c>
    </row>
    <row r="351" spans="1:10" ht="11.25">
      <c r="A351" s="71" t="s">
        <v>286</v>
      </c>
      <c r="B351" s="72">
        <v>2.1707670043415277</v>
      </c>
      <c r="C351" s="72">
        <v>0.4249291784702507</v>
      </c>
      <c r="D351" s="72">
        <v>2.5387870239774344</v>
      </c>
      <c r="E351" s="72">
        <v>8.528198074277853</v>
      </c>
      <c r="F351" s="72">
        <v>5.956907477820025</v>
      </c>
      <c r="G351" s="65">
        <v>0.7177033492822948</v>
      </c>
      <c r="H351" s="25">
        <v>3.586099005395238</v>
      </c>
      <c r="I351" s="88">
        <v>842</v>
      </c>
      <c r="J351" s="65">
        <v>5.618577338849593</v>
      </c>
    </row>
    <row r="352" spans="1:10" ht="11.25">
      <c r="A352" s="71" t="s">
        <v>287</v>
      </c>
      <c r="B352" s="72">
        <v>-0.8450704225352155</v>
      </c>
      <c r="C352" s="72">
        <v>-1.4204545454545467</v>
      </c>
      <c r="D352" s="72">
        <v>-1.1527377521613857</v>
      </c>
      <c r="E352" s="72">
        <v>2.915451895043745</v>
      </c>
      <c r="F352" s="72">
        <v>7.9320113314447696</v>
      </c>
      <c r="G352" s="65">
        <v>-1.8372703412073532</v>
      </c>
      <c r="H352" s="25">
        <v>1.2198729249942586</v>
      </c>
      <c r="I352" s="88">
        <v>374</v>
      </c>
      <c r="J352" s="65">
        <v>6.364874063989108</v>
      </c>
    </row>
    <row r="353" spans="1:10" ht="11.25">
      <c r="A353" s="71" t="s">
        <v>77</v>
      </c>
      <c r="B353" s="72">
        <v>3.3773291925465827</v>
      </c>
      <c r="C353" s="72">
        <v>3.830266616597825</v>
      </c>
      <c r="D353" s="72">
        <v>1.8264014466546001</v>
      </c>
      <c r="E353" s="72">
        <v>4.759367785473273</v>
      </c>
      <c r="F353" s="72">
        <v>4.3227665706051965</v>
      </c>
      <c r="G353" s="65">
        <v>1.8199545011374774</v>
      </c>
      <c r="H353" s="25">
        <v>3.304168331049917</v>
      </c>
      <c r="I353" s="88">
        <v>6266</v>
      </c>
      <c r="J353" s="65">
        <v>4.861057237281035</v>
      </c>
    </row>
    <row r="354" spans="1:10" ht="11.25">
      <c r="A354" s="71" t="s">
        <v>288</v>
      </c>
      <c r="B354" s="72">
        <v>2.1314387211367745</v>
      </c>
      <c r="C354" s="72">
        <v>2.695652173913061</v>
      </c>
      <c r="D354" s="72">
        <v>1.3547840812870362</v>
      </c>
      <c r="E354" s="72">
        <v>3.9264828738512847</v>
      </c>
      <c r="F354" s="72">
        <v>0.96463022508037</v>
      </c>
      <c r="G354" s="65">
        <v>2.149681528662417</v>
      </c>
      <c r="H354" s="25">
        <v>2.2129124437715753</v>
      </c>
      <c r="I354" s="88">
        <v>1283</v>
      </c>
      <c r="J354" s="65">
        <v>5.922540737663297</v>
      </c>
    </row>
    <row r="355" spans="1:10" ht="11.25">
      <c r="A355" s="71" t="s">
        <v>78</v>
      </c>
      <c r="B355" s="72">
        <v>1.207729468599041</v>
      </c>
      <c r="C355" s="72">
        <v>-2.1479713603818595</v>
      </c>
      <c r="D355" s="72">
        <v>-3.170731707317074</v>
      </c>
      <c r="E355" s="72">
        <v>5.667506297229224</v>
      </c>
      <c r="F355" s="72">
        <v>0.5959475566150303</v>
      </c>
      <c r="G355" s="65">
        <v>-2.6066350710900466</v>
      </c>
      <c r="H355" s="25">
        <v>-0.3848118029680325</v>
      </c>
      <c r="I355" s="88">
        <v>822</v>
      </c>
      <c r="J355" s="65">
        <v>6.669371196754565</v>
      </c>
    </row>
    <row r="356" spans="1:10" ht="11.25">
      <c r="A356" s="71" t="s">
        <v>79</v>
      </c>
      <c r="B356" s="72">
        <v>0.9135628952916335</v>
      </c>
      <c r="C356" s="72">
        <v>-0.9052924791086383</v>
      </c>
      <c r="D356" s="72">
        <v>-0.9838369641602185</v>
      </c>
      <c r="E356" s="72">
        <v>2.200141944641601</v>
      </c>
      <c r="F356" s="72">
        <v>-0.48611111111111427</v>
      </c>
      <c r="G356" s="65">
        <v>1.4654570830425762</v>
      </c>
      <c r="H356" s="25">
        <v>0.24944877673724886</v>
      </c>
      <c r="I356" s="88">
        <v>1454</v>
      </c>
      <c r="J356" s="65">
        <v>5.899298089016919</v>
      </c>
    </row>
    <row r="357" spans="1:10" ht="11.25">
      <c r="A357" s="71" t="s">
        <v>289</v>
      </c>
      <c r="B357" s="72">
        <v>1.6949152542372872</v>
      </c>
      <c r="C357" s="72">
        <v>1.2820512820512704</v>
      </c>
      <c r="D357" s="72">
        <v>2.6582278481012622</v>
      </c>
      <c r="E357" s="72">
        <v>4.685573366214555</v>
      </c>
      <c r="F357" s="72">
        <v>1.6489988221436818</v>
      </c>
      <c r="G357" s="65">
        <v>0</v>
      </c>
      <c r="H357" s="25">
        <v>2.043004815553706</v>
      </c>
      <c r="I357" s="88">
        <v>863</v>
      </c>
      <c r="J357" s="65">
        <v>6.357742743480182</v>
      </c>
    </row>
    <row r="358" spans="1:10" ht="11.25">
      <c r="A358" s="71" t="s">
        <v>80</v>
      </c>
      <c r="B358" s="72">
        <v>1.1111111111111143</v>
      </c>
      <c r="C358" s="72">
        <v>0.73260073260073</v>
      </c>
      <c r="D358" s="72">
        <v>-1.818181818181813</v>
      </c>
      <c r="E358" s="72">
        <v>2.2222222222222143</v>
      </c>
      <c r="F358" s="72">
        <v>-0.7246376811594217</v>
      </c>
      <c r="G358" s="65">
        <v>-0.5474452554744547</v>
      </c>
      <c r="H358" s="25">
        <v>-0.036656901348786075</v>
      </c>
      <c r="I358" s="88">
        <v>545</v>
      </c>
      <c r="J358" s="65">
        <v>7.532826537664132</v>
      </c>
    </row>
    <row r="359" spans="1:10" ht="11.25">
      <c r="A359" s="71" t="s">
        <v>81</v>
      </c>
      <c r="B359" s="72">
        <v>3.517587939698501</v>
      </c>
      <c r="C359" s="72">
        <v>6.4724919093850986</v>
      </c>
      <c r="D359" s="72">
        <v>1.5197568389057778</v>
      </c>
      <c r="E359" s="72">
        <v>3.443113772455092</v>
      </c>
      <c r="F359" s="72">
        <v>0.434153400868297</v>
      </c>
      <c r="G359" s="65">
        <v>-1.0086455331412059</v>
      </c>
      <c r="H359" s="25">
        <v>2.139482327348441</v>
      </c>
      <c r="I359" s="88">
        <v>687</v>
      </c>
      <c r="J359" s="65">
        <v>6.48541489662985</v>
      </c>
    </row>
    <row r="360" spans="1:10" ht="11.25">
      <c r="A360" s="71" t="s">
        <v>290</v>
      </c>
      <c r="B360" s="72">
        <v>-4.3706293706293735</v>
      </c>
      <c r="C360" s="72">
        <v>-2.376599634369285</v>
      </c>
      <c r="D360" s="72">
        <v>-0.37453183520599964</v>
      </c>
      <c r="E360" s="72">
        <v>4.323308270676691</v>
      </c>
      <c r="F360" s="72">
        <v>5.765765765765778</v>
      </c>
      <c r="G360" s="65">
        <v>0.17035775127767216</v>
      </c>
      <c r="H360" s="25">
        <v>1.4560616980243246</v>
      </c>
      <c r="I360" s="88">
        <v>588</v>
      </c>
      <c r="J360" s="65">
        <v>5.875299760191846</v>
      </c>
    </row>
    <row r="361" spans="1:10" ht="11.25">
      <c r="A361" s="71" t="s">
        <v>291</v>
      </c>
      <c r="B361" s="72">
        <v>3.8541666666666714</v>
      </c>
      <c r="C361" s="72">
        <v>1.1033099297893756</v>
      </c>
      <c r="D361" s="72">
        <v>2.2817460317460245</v>
      </c>
      <c r="E361" s="72">
        <v>7.468477206595537</v>
      </c>
      <c r="F361" s="72">
        <v>3.068592057761734</v>
      </c>
      <c r="G361" s="65">
        <v>-2.1015761821365997</v>
      </c>
      <c r="H361" s="25">
        <v>2.317360737540053</v>
      </c>
      <c r="I361" s="88">
        <v>1118</v>
      </c>
      <c r="J361" s="65">
        <v>7.306711979609176</v>
      </c>
    </row>
    <row r="362" spans="1:10" ht="11.25">
      <c r="A362" s="71" t="s">
        <v>292</v>
      </c>
      <c r="B362" s="72">
        <v>0</v>
      </c>
      <c r="C362" s="72">
        <v>0.8264462809917319</v>
      </c>
      <c r="D362" s="72">
        <v>3.5128805620609</v>
      </c>
      <c r="E362" s="72">
        <v>4.411764705882362</v>
      </c>
      <c r="F362" s="72">
        <v>1.083423618634896</v>
      </c>
      <c r="G362" s="65">
        <v>-0.7502679528403</v>
      </c>
      <c r="H362" s="25">
        <v>1.7994696101979901</v>
      </c>
      <c r="I362" s="88">
        <v>926</v>
      </c>
      <c r="J362" s="65">
        <v>8.496971921453477</v>
      </c>
    </row>
    <row r="363" spans="1:10" ht="11.25">
      <c r="A363" s="71" t="s">
        <v>293</v>
      </c>
      <c r="B363" s="72">
        <v>-3.354297693920344</v>
      </c>
      <c r="C363" s="72">
        <v>1.3015184381778795</v>
      </c>
      <c r="D363" s="72">
        <v>1.9271948608136995</v>
      </c>
      <c r="E363" s="72">
        <v>-2.731092436974791</v>
      </c>
      <c r="F363" s="72">
        <v>3.2397408207343545</v>
      </c>
      <c r="G363" s="65">
        <v>3.347280334728042</v>
      </c>
      <c r="H363" s="25">
        <v>1.3923536807726622</v>
      </c>
      <c r="I363" s="88">
        <v>494</v>
      </c>
      <c r="J363" s="65">
        <v>7.042052744119744</v>
      </c>
    </row>
    <row r="364" spans="1:10" ht="11.25">
      <c r="A364" s="71" t="s">
        <v>294</v>
      </c>
      <c r="B364" s="72">
        <v>3.838383838383834</v>
      </c>
      <c r="C364" s="72">
        <v>4.2801556420233595</v>
      </c>
      <c r="D364" s="72">
        <v>2.611940298507463</v>
      </c>
      <c r="E364" s="72">
        <v>1.2727272727272663</v>
      </c>
      <c r="F364" s="72">
        <v>3.0520646319569096</v>
      </c>
      <c r="G364" s="65">
        <v>1.3937282229965264</v>
      </c>
      <c r="H364" s="25">
        <v>2.5160757066447825</v>
      </c>
      <c r="I364" s="88">
        <v>582</v>
      </c>
      <c r="J364" s="65">
        <v>7.6408034659314685</v>
      </c>
    </row>
    <row r="365" spans="1:10" ht="11.25">
      <c r="A365" s="71" t="s">
        <v>295</v>
      </c>
      <c r="B365" s="72">
        <v>7.436399217221151</v>
      </c>
      <c r="C365" s="72">
        <v>5.6466302367941665</v>
      </c>
      <c r="D365" s="72">
        <v>-0.5172413793103345</v>
      </c>
      <c r="E365" s="72">
        <v>6.585788561525135</v>
      </c>
      <c r="F365" s="72">
        <v>4.227642276422756</v>
      </c>
      <c r="G365" s="65">
        <v>-1.8720748829953227</v>
      </c>
      <c r="H365" s="25">
        <v>2.7580040897680735</v>
      </c>
      <c r="I365" s="88">
        <v>629</v>
      </c>
      <c r="J365" s="65">
        <v>5.637716231961997</v>
      </c>
    </row>
    <row r="366" spans="1:10" ht="11.25">
      <c r="A366" s="71" t="s">
        <v>82</v>
      </c>
      <c r="B366" s="72">
        <v>0.09505703422053102</v>
      </c>
      <c r="C366" s="72">
        <v>1.2345679012345698</v>
      </c>
      <c r="D366" s="72">
        <v>1.5947467166979266</v>
      </c>
      <c r="E366" s="72">
        <v>4.893813481071092</v>
      </c>
      <c r="F366" s="72">
        <v>5.281690140845072</v>
      </c>
      <c r="G366" s="65">
        <v>1.5050167224080369</v>
      </c>
      <c r="H366" s="25">
        <v>2.8864217020985627</v>
      </c>
      <c r="I366" s="88">
        <v>1214</v>
      </c>
      <c r="J366" s="65">
        <v>6.062724730323612</v>
      </c>
    </row>
    <row r="367" spans="1:10" ht="11.25">
      <c r="A367" s="71" t="s">
        <v>83</v>
      </c>
      <c r="B367" s="72">
        <v>2.00400801603206</v>
      </c>
      <c r="C367" s="72">
        <v>2.1218074656188577</v>
      </c>
      <c r="D367" s="72">
        <v>1.9238168526356247</v>
      </c>
      <c r="E367" s="72">
        <v>2.6047565118912672</v>
      </c>
      <c r="F367" s="72">
        <v>4.782928623988241</v>
      </c>
      <c r="G367" s="65">
        <v>0.561797752808979</v>
      </c>
      <c r="H367" s="25">
        <v>2.389882683709188</v>
      </c>
      <c r="I367" s="88">
        <v>2864</v>
      </c>
      <c r="J367" s="65">
        <v>5.2223701245418575</v>
      </c>
    </row>
    <row r="368" spans="1:10" ht="11.25">
      <c r="A368" s="71" t="s">
        <v>296</v>
      </c>
      <c r="B368" s="72">
        <v>1.6814572629612314</v>
      </c>
      <c r="C368" s="72">
        <v>1.3321084060633979</v>
      </c>
      <c r="D368" s="72">
        <v>1.1786038077969039</v>
      </c>
      <c r="E368" s="72">
        <v>5.062724014336922</v>
      </c>
      <c r="F368" s="72">
        <v>0.938166311300634</v>
      </c>
      <c r="G368" s="65">
        <v>-0.5914659907055309</v>
      </c>
      <c r="H368" s="25">
        <v>1.5670174951048388</v>
      </c>
      <c r="I368" s="88">
        <v>2353</v>
      </c>
      <c r="J368" s="65">
        <v>5.001168994027503</v>
      </c>
    </row>
    <row r="369" spans="1:10" ht="11.25">
      <c r="A369" s="71" t="s">
        <v>297</v>
      </c>
      <c r="B369" s="72">
        <v>2.5688073394495348</v>
      </c>
      <c r="C369" s="72">
        <v>0.5366726296958717</v>
      </c>
      <c r="D369" s="72">
        <v>2.135231316725978</v>
      </c>
      <c r="E369" s="72">
        <v>2.9616724738676083</v>
      </c>
      <c r="F369" s="72">
        <v>-1.522842639593918</v>
      </c>
      <c r="G369" s="65">
        <v>2.577319587628857</v>
      </c>
      <c r="H369" s="25">
        <v>1.3240416241699915</v>
      </c>
      <c r="I369" s="88">
        <v>597</v>
      </c>
      <c r="J369" s="65">
        <v>5.406139635968487</v>
      </c>
    </row>
    <row r="370" spans="1:10" ht="11.25">
      <c r="A370" s="71" t="s">
        <v>298</v>
      </c>
      <c r="B370" s="72">
        <v>3.2128514056224873</v>
      </c>
      <c r="C370" s="72">
        <v>-1.0700389105058292</v>
      </c>
      <c r="D370" s="72">
        <v>-1.9665683382497576</v>
      </c>
      <c r="E370" s="72">
        <v>2.3069207622868646</v>
      </c>
      <c r="F370" s="72">
        <v>0.19607843137254122</v>
      </c>
      <c r="G370" s="65">
        <v>0.09784735812132794</v>
      </c>
      <c r="H370" s="25">
        <v>-0.09746607220787462</v>
      </c>
      <c r="I370" s="88">
        <v>1023</v>
      </c>
      <c r="J370" s="65">
        <v>6.564425051334702</v>
      </c>
    </row>
    <row r="371" spans="1:10" ht="11.25">
      <c r="A371" s="71" t="s">
        <v>84</v>
      </c>
      <c r="B371" s="72">
        <v>0.5169867060561302</v>
      </c>
      <c r="C371" s="72">
        <v>0.22042615723731274</v>
      </c>
      <c r="D371" s="72">
        <v>0.5865102639296254</v>
      </c>
      <c r="E371" s="72">
        <v>1.8221574344023281</v>
      </c>
      <c r="F371" s="72">
        <v>3.72226198997852</v>
      </c>
      <c r="G371" s="65">
        <v>-1.5182884748102143</v>
      </c>
      <c r="H371" s="25">
        <v>0.951591407960084</v>
      </c>
      <c r="I371" s="88">
        <v>1427</v>
      </c>
      <c r="J371" s="65">
        <v>6.400251166128454</v>
      </c>
    </row>
    <row r="372" spans="1:10" ht="11.25">
      <c r="A372" s="71" t="s">
        <v>85</v>
      </c>
      <c r="B372" s="72">
        <v>0.5205320994794675</v>
      </c>
      <c r="C372" s="72">
        <v>2.1864211737629518</v>
      </c>
      <c r="D372" s="72">
        <v>2.1959459459459367</v>
      </c>
      <c r="E372" s="72">
        <v>4.1873278236914615</v>
      </c>
      <c r="F372" s="72">
        <v>1.7451084082495925</v>
      </c>
      <c r="G372" s="65">
        <v>1.5072765072765115</v>
      </c>
      <c r="H372" s="25">
        <v>2.3600511499979326</v>
      </c>
      <c r="I372" s="88">
        <v>1953</v>
      </c>
      <c r="J372" s="65">
        <v>7.518768046198268</v>
      </c>
    </row>
    <row r="373" spans="1:10" ht="11.25">
      <c r="A373" s="71" t="s">
        <v>299</v>
      </c>
      <c r="B373" s="72">
        <v>4.857142857142847</v>
      </c>
      <c r="C373" s="72">
        <v>3.2697547683923744</v>
      </c>
      <c r="D373" s="72">
        <v>-2.374670184696569</v>
      </c>
      <c r="E373" s="72">
        <v>1.8918918918919019</v>
      </c>
      <c r="F373" s="72">
        <v>6.896551724137922</v>
      </c>
      <c r="G373" s="65">
        <v>2.481389578163773</v>
      </c>
      <c r="H373" s="25">
        <v>2.3898242357012656</v>
      </c>
      <c r="I373" s="88">
        <v>413</v>
      </c>
      <c r="J373" s="65">
        <v>6.769382068513359</v>
      </c>
    </row>
    <row r="374" spans="1:10" ht="11.25">
      <c r="A374" s="71" t="s">
        <v>300</v>
      </c>
      <c r="B374" s="72">
        <v>5.948553054662369</v>
      </c>
      <c r="C374" s="72">
        <v>-0.910470409711678</v>
      </c>
      <c r="D374" s="72">
        <v>2.143950995405831</v>
      </c>
      <c r="E374" s="72">
        <v>1.7991004497751106</v>
      </c>
      <c r="F374" s="72">
        <v>2.503681885125175</v>
      </c>
      <c r="G374" s="65">
        <v>0.8620689655172376</v>
      </c>
      <c r="H374" s="25">
        <v>1.272222146272206</v>
      </c>
      <c r="I374" s="88">
        <v>702</v>
      </c>
      <c r="J374" s="65">
        <v>6.768222136521404</v>
      </c>
    </row>
    <row r="375" spans="1:10" ht="11.25">
      <c r="A375" s="71" t="s">
        <v>301</v>
      </c>
      <c r="B375" s="72">
        <v>4.137931034482762</v>
      </c>
      <c r="C375" s="72">
        <v>1.7218543046357553</v>
      </c>
      <c r="D375" s="72">
        <v>1.3020833333333286</v>
      </c>
      <c r="E375" s="72">
        <v>5.269922879177386</v>
      </c>
      <c r="F375" s="72">
        <v>0.73260073260073</v>
      </c>
      <c r="G375" s="65">
        <v>1.21212121212122</v>
      </c>
      <c r="H375" s="25">
        <v>2.034703020157802</v>
      </c>
      <c r="I375" s="88">
        <v>835</v>
      </c>
      <c r="J375" s="65">
        <v>6.848191585335848</v>
      </c>
    </row>
    <row r="376" spans="1:10" ht="11.25">
      <c r="A376" s="71" t="s">
        <v>302</v>
      </c>
      <c r="B376" s="72">
        <v>1.437699680511173</v>
      </c>
      <c r="C376" s="72">
        <v>1.1023622047244146</v>
      </c>
      <c r="D376" s="72">
        <v>0.15576323987538387</v>
      </c>
      <c r="E376" s="72">
        <v>-2.3328149300155445</v>
      </c>
      <c r="F376" s="72">
        <v>1.9108280254777128</v>
      </c>
      <c r="G376" s="65">
        <v>-3.75</v>
      </c>
      <c r="H376" s="25">
        <v>-0.6057187892632543</v>
      </c>
      <c r="I376" s="88">
        <v>616</v>
      </c>
      <c r="J376" s="65">
        <v>6.147091108671789</v>
      </c>
    </row>
    <row r="377" spans="1:10" ht="11.25">
      <c r="A377" s="71" t="s">
        <v>87</v>
      </c>
      <c r="B377" s="72">
        <v>4.141104294478538</v>
      </c>
      <c r="C377" s="72">
        <v>-0.2945508100147265</v>
      </c>
      <c r="D377" s="72">
        <v>0.8124076809453413</v>
      </c>
      <c r="E377" s="72">
        <v>3.003663003662993</v>
      </c>
      <c r="F377" s="72">
        <v>2.631578947368425</v>
      </c>
      <c r="G377" s="65">
        <v>0.9009009009008917</v>
      </c>
      <c r="H377" s="25">
        <v>1.403354261880141</v>
      </c>
      <c r="I377" s="88">
        <v>1456</v>
      </c>
      <c r="J377" s="65">
        <v>7.3624595469255665</v>
      </c>
    </row>
    <row r="378" spans="1:10" ht="11.25">
      <c r="A378" s="71" t="s">
        <v>86</v>
      </c>
      <c r="B378" s="72">
        <v>1.294820717131472</v>
      </c>
      <c r="C378" s="72">
        <v>0.7620452310717667</v>
      </c>
      <c r="D378" s="72">
        <v>1.292998292266418</v>
      </c>
      <c r="E378" s="72">
        <v>4.190751445086718</v>
      </c>
      <c r="F378" s="72">
        <v>4.045307443365687</v>
      </c>
      <c r="G378" s="65">
        <v>1.5996445234392365</v>
      </c>
      <c r="H378" s="25">
        <v>2.36796064144682</v>
      </c>
      <c r="I378" s="88">
        <v>4573</v>
      </c>
      <c r="J378" s="65">
        <v>5.010079319865024</v>
      </c>
    </row>
    <row r="379" spans="1:10" ht="11.25">
      <c r="A379" s="71" t="s">
        <v>303</v>
      </c>
      <c r="B379" s="72">
        <v>1.9340659340659272</v>
      </c>
      <c r="C379" s="72">
        <v>0.9055627425614432</v>
      </c>
      <c r="D379" s="72">
        <v>-0.042735042735046136</v>
      </c>
      <c r="E379" s="72">
        <v>1.8811457887986336</v>
      </c>
      <c r="F379" s="72">
        <v>0.04196391103650399</v>
      </c>
      <c r="G379" s="65">
        <v>-0.7550335570469802</v>
      </c>
      <c r="H379" s="25">
        <v>0.40210040874746333</v>
      </c>
      <c r="I379" s="88">
        <v>2366</v>
      </c>
      <c r="J379" s="65">
        <v>6.43546851625187</v>
      </c>
    </row>
    <row r="380" spans="1:10" ht="11.25">
      <c r="A380" s="71" t="s">
        <v>88</v>
      </c>
      <c r="B380" s="72">
        <v>1.6938519447929679</v>
      </c>
      <c r="C380" s="72">
        <v>2.714373843306589</v>
      </c>
      <c r="D380" s="72">
        <v>-4.564564564564563</v>
      </c>
      <c r="E380" s="72">
        <v>4.719949653870344</v>
      </c>
      <c r="F380" s="72">
        <v>2.0432692307692264</v>
      </c>
      <c r="G380" s="65">
        <v>0.7067137809187329</v>
      </c>
      <c r="H380" s="25">
        <v>1.0747368024034198</v>
      </c>
      <c r="I380" s="88">
        <v>1710</v>
      </c>
      <c r="J380" s="65">
        <v>6.275229357798165</v>
      </c>
    </row>
    <row r="381" spans="1:10" ht="11.25">
      <c r="A381" s="71" t="s">
        <v>89</v>
      </c>
      <c r="B381" s="72">
        <v>1.2658227848101262</v>
      </c>
      <c r="C381" s="72">
        <v>0.5921052631578902</v>
      </c>
      <c r="D381" s="72">
        <v>0.9810333551340591</v>
      </c>
      <c r="E381" s="72">
        <v>4.274611398963728</v>
      </c>
      <c r="F381" s="72">
        <v>4.161490683229815</v>
      </c>
      <c r="G381" s="65">
        <v>2.265951103160413</v>
      </c>
      <c r="H381" s="25">
        <v>2.4434291143567544</v>
      </c>
      <c r="I381" s="88">
        <v>1715</v>
      </c>
      <c r="J381" s="65">
        <v>6.543304082411293</v>
      </c>
    </row>
    <row r="382" spans="1:10" ht="11.25">
      <c r="A382" s="71" t="s">
        <v>90</v>
      </c>
      <c r="B382" s="72">
        <v>3.315217391304344</v>
      </c>
      <c r="C382" s="72">
        <v>0.8416622830089437</v>
      </c>
      <c r="D382" s="72">
        <v>-0.10432968179446789</v>
      </c>
      <c r="E382" s="72">
        <v>4.334203655352482</v>
      </c>
      <c r="F382" s="72">
        <v>2.352352352352355</v>
      </c>
      <c r="G382" s="65">
        <v>0.7823960880195546</v>
      </c>
      <c r="H382" s="25">
        <v>1.6293563303462433</v>
      </c>
      <c r="I382" s="88">
        <v>2061</v>
      </c>
      <c r="J382" s="65">
        <v>5.563053336212481</v>
      </c>
    </row>
    <row r="383" spans="1:10" ht="11.25">
      <c r="A383" s="71" t="s">
        <v>304</v>
      </c>
      <c r="B383" s="72">
        <v>1.0113780025284456</v>
      </c>
      <c r="C383" s="72">
        <v>-1.8773466833542045</v>
      </c>
      <c r="D383" s="72">
        <v>0.5102040816326507</v>
      </c>
      <c r="E383" s="72">
        <v>5.456852791878177</v>
      </c>
      <c r="F383" s="72">
        <v>2.045728038507818</v>
      </c>
      <c r="G383" s="65">
        <v>2.1226415094339535</v>
      </c>
      <c r="H383" s="25">
        <v>1.6235173711041329</v>
      </c>
      <c r="I383" s="88">
        <v>866</v>
      </c>
      <c r="J383" s="65">
        <v>7.910120569967118</v>
      </c>
    </row>
    <row r="384" spans="1:10" ht="11.25">
      <c r="A384" s="71" t="s">
        <v>305</v>
      </c>
      <c r="B384" s="72">
        <v>-2.3419203747072572</v>
      </c>
      <c r="C384" s="72">
        <v>1.3189448441246867</v>
      </c>
      <c r="D384" s="72">
        <v>-0.3550295857988175</v>
      </c>
      <c r="E384" s="72">
        <v>1.1876484560570049</v>
      </c>
      <c r="F384" s="72">
        <v>1.6431924882628977</v>
      </c>
      <c r="G384" s="65">
        <v>1.616628175519641</v>
      </c>
      <c r="H384" s="25">
        <v>1.0795557029064096</v>
      </c>
      <c r="I384" s="88">
        <v>880</v>
      </c>
      <c r="J384" s="65">
        <v>4.9482681061628435</v>
      </c>
    </row>
    <row r="385" spans="1:10" ht="11.25">
      <c r="A385" s="71" t="s">
        <v>306</v>
      </c>
      <c r="B385" s="72">
        <v>2.2222222222222143</v>
      </c>
      <c r="C385" s="72">
        <v>1.3833992094861571</v>
      </c>
      <c r="D385" s="72">
        <v>2.144249512670555</v>
      </c>
      <c r="E385" s="72">
        <v>0.4452926208651462</v>
      </c>
      <c r="F385" s="72">
        <v>0.8866371120962668</v>
      </c>
      <c r="G385" s="65">
        <v>0.12554927809165228</v>
      </c>
      <c r="H385" s="25">
        <v>0.9945138895525618</v>
      </c>
      <c r="I385" s="88">
        <v>1595</v>
      </c>
      <c r="J385" s="65">
        <v>6.331123724844202</v>
      </c>
    </row>
    <row r="386" spans="1:10" ht="11.25">
      <c r="A386" s="71" t="s">
        <v>91</v>
      </c>
      <c r="B386" s="72">
        <v>0.2954937207584294</v>
      </c>
      <c r="C386" s="72">
        <v>3.4618217530076265</v>
      </c>
      <c r="D386" s="72">
        <v>1.6136687233032916</v>
      </c>
      <c r="E386" s="72">
        <v>4.086875291919668</v>
      </c>
      <c r="F386" s="72">
        <v>3.185999551267656</v>
      </c>
      <c r="G386" s="65">
        <v>1.4785823005001086</v>
      </c>
      <c r="H386" s="25">
        <v>2.7601378430438306</v>
      </c>
      <c r="I386" s="88">
        <v>4667</v>
      </c>
      <c r="J386" s="65">
        <v>5.004718397460644</v>
      </c>
    </row>
    <row r="387" spans="1:10" ht="11.25">
      <c r="A387" s="71" t="s">
        <v>92</v>
      </c>
      <c r="B387" s="72">
        <v>-3.242617255356109</v>
      </c>
      <c r="C387" s="72">
        <v>-1.7354877318970665</v>
      </c>
      <c r="D387" s="72">
        <v>-3.288672350791728</v>
      </c>
      <c r="E387" s="72">
        <v>-0.9445843828715397</v>
      </c>
      <c r="F387" s="72">
        <v>0.9535918626827851</v>
      </c>
      <c r="G387" s="65">
        <v>-1.8891687657430767</v>
      </c>
      <c r="H387" s="25">
        <v>-1.3906262493232235</v>
      </c>
      <c r="I387" s="88">
        <v>1558</v>
      </c>
      <c r="J387" s="65">
        <v>7.522572545990054</v>
      </c>
    </row>
    <row r="388" spans="1:10" ht="11.25">
      <c r="A388" s="71" t="s">
        <v>307</v>
      </c>
      <c r="B388" s="72">
        <v>-0.18903591682419574</v>
      </c>
      <c r="C388" s="72">
        <v>0.37878787878788955</v>
      </c>
      <c r="D388" s="72">
        <v>-0.9433962264150892</v>
      </c>
      <c r="E388" s="72">
        <v>3.746031746031747</v>
      </c>
      <c r="F388" s="72">
        <v>3.182374541003668</v>
      </c>
      <c r="G388" s="65">
        <v>-1.6607354685646447</v>
      </c>
      <c r="H388" s="25">
        <v>0.9173574322280054</v>
      </c>
      <c r="I388" s="88">
        <v>1658</v>
      </c>
      <c r="J388" s="65">
        <v>7.753460531238308</v>
      </c>
    </row>
    <row r="389" spans="1:10" ht="11.25">
      <c r="A389" s="71" t="s">
        <v>93</v>
      </c>
      <c r="B389" s="72">
        <v>-0.231864855912562</v>
      </c>
      <c r="C389" s="72">
        <v>0.29880478087649465</v>
      </c>
      <c r="D389" s="72">
        <v>-0.4303210857331976</v>
      </c>
      <c r="E389" s="72">
        <v>1.7287234042553195</v>
      </c>
      <c r="F389" s="72">
        <v>1.3725490196078454</v>
      </c>
      <c r="G389" s="65">
        <v>1.1283043197936715</v>
      </c>
      <c r="H389" s="25">
        <v>0.8165682653589412</v>
      </c>
      <c r="I389" s="88">
        <v>3137</v>
      </c>
      <c r="J389" s="65">
        <v>5.698766508619907</v>
      </c>
    </row>
    <row r="390" spans="1:10" ht="11.25">
      <c r="A390" s="71" t="s">
        <v>308</v>
      </c>
      <c r="B390" s="72">
        <v>-3.1380753138075335</v>
      </c>
      <c r="C390" s="72">
        <v>0.4319654427645787</v>
      </c>
      <c r="D390" s="72">
        <v>3.655913978494624</v>
      </c>
      <c r="E390" s="72">
        <v>3.3195020746888133</v>
      </c>
      <c r="F390" s="72">
        <v>-1.6064257028112365</v>
      </c>
      <c r="G390" s="65">
        <v>0.8163265306122547</v>
      </c>
      <c r="H390" s="25">
        <v>1.3046059476484073</v>
      </c>
      <c r="I390" s="88">
        <v>494</v>
      </c>
      <c r="J390" s="65">
        <v>8.126336568514558</v>
      </c>
    </row>
    <row r="391" spans="1:10" ht="11.25">
      <c r="A391" s="71" t="s">
        <v>309</v>
      </c>
      <c r="B391" s="72">
        <v>-5.26315789473685</v>
      </c>
      <c r="C391" s="72">
        <v>1.8518518518518619</v>
      </c>
      <c r="D391" s="72">
        <v>-0.7272727272727337</v>
      </c>
      <c r="E391" s="72">
        <v>2.19780219780219</v>
      </c>
      <c r="F391" s="72">
        <v>-0.8960573476702507</v>
      </c>
      <c r="G391" s="65">
        <v>-1.0849909584086825</v>
      </c>
      <c r="H391" s="25">
        <v>0.2579253137613424</v>
      </c>
      <c r="I391" s="88">
        <v>547</v>
      </c>
      <c r="J391" s="65">
        <v>7.38590332163111</v>
      </c>
    </row>
    <row r="392" spans="1:10" ht="11.25">
      <c r="A392" s="71" t="s">
        <v>310</v>
      </c>
      <c r="B392" s="72">
        <v>-0.6226650062266543</v>
      </c>
      <c r="C392" s="72">
        <v>-3.8847117794486223</v>
      </c>
      <c r="D392" s="72">
        <v>-0.6518904823989544</v>
      </c>
      <c r="E392" s="72">
        <v>1.1811023622047259</v>
      </c>
      <c r="F392" s="72">
        <v>1.6861219195849486</v>
      </c>
      <c r="G392" s="65">
        <v>-0.25510204081632404</v>
      </c>
      <c r="H392" s="25">
        <v>-0.4042578073314873</v>
      </c>
      <c r="I392" s="88">
        <v>782</v>
      </c>
      <c r="J392" s="65">
        <v>5.583720099964299</v>
      </c>
    </row>
    <row r="393" spans="1:10" ht="11.25">
      <c r="A393" s="71" t="s">
        <v>94</v>
      </c>
      <c r="B393" s="72">
        <v>0.18066847335140324</v>
      </c>
      <c r="C393" s="72">
        <v>-1.98376916140667</v>
      </c>
      <c r="D393" s="72">
        <v>-2.6678932842686294</v>
      </c>
      <c r="E393" s="72">
        <v>-0.47258979206048934</v>
      </c>
      <c r="F393" s="72">
        <v>1.8993352326685624</v>
      </c>
      <c r="G393" s="65">
        <v>-0.5591798695246952</v>
      </c>
      <c r="H393" s="25">
        <v>-0.7691812645567286</v>
      </c>
      <c r="I393" s="88">
        <v>1067</v>
      </c>
      <c r="J393" s="65">
        <v>7.97995662254132</v>
      </c>
    </row>
    <row r="394" spans="1:10" ht="11.25">
      <c r="A394" s="71" t="s">
        <v>95</v>
      </c>
      <c r="B394" s="72">
        <v>-2.862595419847324</v>
      </c>
      <c r="C394" s="72">
        <v>6.0903732809430124</v>
      </c>
      <c r="D394" s="72">
        <v>0.5555555555555571</v>
      </c>
      <c r="E394" s="72">
        <v>3.3149171270718085</v>
      </c>
      <c r="F394" s="72">
        <v>1.782531194295899</v>
      </c>
      <c r="G394" s="65">
        <v>-0.3502626970227629</v>
      </c>
      <c r="H394" s="25">
        <v>2.253668241637885</v>
      </c>
      <c r="I394" s="88">
        <v>569</v>
      </c>
      <c r="J394" s="65">
        <v>5.870821295914156</v>
      </c>
    </row>
    <row r="395" spans="1:10" ht="11.25">
      <c r="A395" s="71" t="s">
        <v>311</v>
      </c>
      <c r="B395" s="72">
        <v>2.409638554216869</v>
      </c>
      <c r="C395" s="72">
        <v>1.17647058823529</v>
      </c>
      <c r="D395" s="72">
        <v>-2.657807308970092</v>
      </c>
      <c r="E395" s="72">
        <v>3.9249146757679227</v>
      </c>
      <c r="F395" s="72">
        <v>-0.32840722495895136</v>
      </c>
      <c r="G395" s="65">
        <v>0.16474464579900872</v>
      </c>
      <c r="H395" s="25">
        <v>0.43320516080216365</v>
      </c>
      <c r="I395" s="88">
        <v>608</v>
      </c>
      <c r="J395" s="65">
        <v>7.648760850421437</v>
      </c>
    </row>
    <row r="396" spans="1:10" ht="11.25">
      <c r="A396" s="71" t="s">
        <v>96</v>
      </c>
      <c r="B396" s="72">
        <v>0</v>
      </c>
      <c r="C396" s="72">
        <v>4.939759036144579</v>
      </c>
      <c r="D396" s="72">
        <v>-0.45924225028703347</v>
      </c>
      <c r="E396" s="72">
        <v>4.728950403690874</v>
      </c>
      <c r="F396" s="72">
        <v>-0.7709251101321541</v>
      </c>
      <c r="G396" s="65">
        <v>4.106548279689237</v>
      </c>
      <c r="H396" s="25">
        <v>2.476656956347445</v>
      </c>
      <c r="I396" s="88">
        <v>938</v>
      </c>
      <c r="J396" s="65">
        <v>8.308973336876607</v>
      </c>
    </row>
    <row r="397" spans="1:10" ht="11.25">
      <c r="A397" s="71" t="s">
        <v>97</v>
      </c>
      <c r="B397" s="72">
        <v>4.058313632781704</v>
      </c>
      <c r="C397" s="72">
        <v>4.657326770162811</v>
      </c>
      <c r="D397" s="72">
        <v>1.7004341534008631</v>
      </c>
      <c r="E397" s="72">
        <v>4.802561366061894</v>
      </c>
      <c r="F397" s="72">
        <v>3.0889341479972927</v>
      </c>
      <c r="G397" s="65">
        <v>2.271978926572271</v>
      </c>
      <c r="H397" s="25">
        <v>3.296738678840949</v>
      </c>
      <c r="I397" s="88">
        <v>3106</v>
      </c>
      <c r="J397" s="65">
        <v>5.340807483320724</v>
      </c>
    </row>
    <row r="398" spans="1:10" ht="11.25">
      <c r="A398" s="71" t="s">
        <v>312</v>
      </c>
      <c r="B398" s="72">
        <v>1.8404907975459963</v>
      </c>
      <c r="C398" s="72">
        <v>-1.6064257028112365</v>
      </c>
      <c r="D398" s="72">
        <v>0.8163265306122582</v>
      </c>
      <c r="E398" s="72">
        <v>-1.0121457489878622</v>
      </c>
      <c r="F398" s="72">
        <v>2.0449897750511212</v>
      </c>
      <c r="G398" s="65">
        <v>-2.605210420841686</v>
      </c>
      <c r="H398" s="25">
        <v>-0.48664110902461033</v>
      </c>
      <c r="I398" s="88">
        <v>486</v>
      </c>
      <c r="J398" s="65">
        <v>6.4175359830978485</v>
      </c>
    </row>
    <row r="399" spans="1:10" ht="11.25">
      <c r="A399" s="71" t="s">
        <v>313</v>
      </c>
      <c r="B399" s="72">
        <v>-5.504587155963307</v>
      </c>
      <c r="C399" s="72">
        <v>3.883495145631059</v>
      </c>
      <c r="D399" s="72">
        <v>0</v>
      </c>
      <c r="E399" s="72">
        <v>5.140186915887853</v>
      </c>
      <c r="F399" s="72">
        <v>-4.444444444444443</v>
      </c>
      <c r="G399" s="65">
        <v>2.3255813953488413</v>
      </c>
      <c r="H399" s="25">
        <v>1.3237120647198397</v>
      </c>
      <c r="I399" s="88">
        <v>220</v>
      </c>
      <c r="J399" s="65">
        <v>8.43558282208589</v>
      </c>
    </row>
    <row r="400" spans="1:10" ht="11.25">
      <c r="A400" s="71" t="s">
        <v>314</v>
      </c>
      <c r="B400" s="72">
        <v>4.774535809018559</v>
      </c>
      <c r="C400" s="72">
        <v>4.810126582278485</v>
      </c>
      <c r="D400" s="72">
        <v>-3.1400966183574894</v>
      </c>
      <c r="E400" s="72">
        <v>4.239401496259347</v>
      </c>
      <c r="F400" s="72">
        <v>3.827751196172244</v>
      </c>
      <c r="G400" s="65">
        <v>3.4562211981566726</v>
      </c>
      <c r="H400" s="25">
        <v>2.595863027702383</v>
      </c>
      <c r="I400" s="88">
        <v>449</v>
      </c>
      <c r="J400" s="65">
        <v>7.533557046979866</v>
      </c>
    </row>
    <row r="401" spans="1:10" ht="11.25">
      <c r="A401" s="71" t="s">
        <v>315</v>
      </c>
      <c r="B401" s="72">
        <v>2.82352941176471</v>
      </c>
      <c r="C401" s="72">
        <v>1.6018306636155728</v>
      </c>
      <c r="D401" s="72">
        <v>3.378378378378372</v>
      </c>
      <c r="E401" s="72">
        <v>-0.8714596949891131</v>
      </c>
      <c r="F401" s="72">
        <v>1.538461538461533</v>
      </c>
      <c r="G401" s="65">
        <v>-2.3809523809523836</v>
      </c>
      <c r="H401" s="25">
        <v>0.6326758802859045</v>
      </c>
      <c r="I401" s="88">
        <v>451</v>
      </c>
      <c r="J401" s="65">
        <v>6.291852678571429</v>
      </c>
    </row>
    <row r="402" spans="1:10" ht="11.25">
      <c r="A402" s="71" t="s">
        <v>316</v>
      </c>
      <c r="B402" s="72">
        <v>1.9762845849802488</v>
      </c>
      <c r="C402" s="72">
        <v>1.1627906976744242</v>
      </c>
      <c r="D402" s="72">
        <v>2.2988505747126453</v>
      </c>
      <c r="E402" s="72">
        <v>8.239700374531836</v>
      </c>
      <c r="F402" s="72">
        <v>1.0380622837370197</v>
      </c>
      <c r="G402" s="65">
        <v>-2.73972602739726</v>
      </c>
      <c r="H402" s="25">
        <v>1.938849279650956</v>
      </c>
      <c r="I402" s="88">
        <v>284</v>
      </c>
      <c r="J402" s="65">
        <v>6.254129046465537</v>
      </c>
    </row>
    <row r="403" spans="1:10" ht="11.25">
      <c r="A403" s="71" t="s">
        <v>317</v>
      </c>
      <c r="B403" s="72">
        <v>6.626506024096386</v>
      </c>
      <c r="C403" s="72">
        <v>1.6949152542372872</v>
      </c>
      <c r="D403" s="72">
        <v>6.111111111111114</v>
      </c>
      <c r="E403" s="72">
        <v>-2.094240837696333</v>
      </c>
      <c r="F403" s="72">
        <v>-1.6042780748663006</v>
      </c>
      <c r="G403" s="65">
        <v>1.6304347826086918</v>
      </c>
      <c r="H403" s="25">
        <v>1.1052408381143186</v>
      </c>
      <c r="I403" s="88">
        <v>187</v>
      </c>
      <c r="J403" s="65">
        <v>5.263157894736842</v>
      </c>
    </row>
    <row r="404" spans="1:10" ht="11.25">
      <c r="A404" s="71" t="s">
        <v>98</v>
      </c>
      <c r="B404" s="72">
        <v>1.025641025641022</v>
      </c>
      <c r="C404" s="72">
        <v>-3.045685279187822</v>
      </c>
      <c r="D404" s="72">
        <v>2.8795811518324683</v>
      </c>
      <c r="E404" s="72">
        <v>4.325699745547084</v>
      </c>
      <c r="F404" s="72">
        <v>-0.7317073170731732</v>
      </c>
      <c r="G404" s="65">
        <v>-1.7199017199017175</v>
      </c>
      <c r="H404" s="25">
        <v>0.30273006094980737</v>
      </c>
      <c r="I404" s="88">
        <v>400</v>
      </c>
      <c r="J404" s="65">
        <v>5.988920497080401</v>
      </c>
    </row>
    <row r="405" spans="1:10" ht="11.25">
      <c r="A405" s="71" t="s">
        <v>99</v>
      </c>
      <c r="B405" s="72">
        <v>5.726872246696033</v>
      </c>
      <c r="C405" s="72">
        <v>3.750000000000014</v>
      </c>
      <c r="D405" s="72">
        <v>0.40160642570282334</v>
      </c>
      <c r="E405" s="72">
        <v>4.400000000000006</v>
      </c>
      <c r="F405" s="72">
        <v>-1.1494252873563227</v>
      </c>
      <c r="G405" s="65">
        <v>-0.7751937984496138</v>
      </c>
      <c r="H405" s="25">
        <v>1.299136822423641</v>
      </c>
      <c r="I405" s="88">
        <v>256</v>
      </c>
      <c r="J405" s="65">
        <v>8.40446487196323</v>
      </c>
    </row>
    <row r="406" spans="1:10" ht="11.25">
      <c r="A406" s="71" t="s">
        <v>318</v>
      </c>
      <c r="B406" s="72">
        <v>3.149606299212593</v>
      </c>
      <c r="C406" s="72">
        <v>2.290076335877856</v>
      </c>
      <c r="D406" s="72">
        <v>-0.7462686567164241</v>
      </c>
      <c r="E406" s="72">
        <v>5.263157894736835</v>
      </c>
      <c r="F406" s="72">
        <v>4.642857142857153</v>
      </c>
      <c r="G406" s="65">
        <v>1.0238907849829282</v>
      </c>
      <c r="H406" s="25">
        <v>2.47031799452313</v>
      </c>
      <c r="I406" s="88">
        <v>296</v>
      </c>
      <c r="J406" s="65">
        <v>9.116107175854635</v>
      </c>
    </row>
    <row r="407" spans="1:10" ht="11.25">
      <c r="A407" s="71" t="s">
        <v>319</v>
      </c>
      <c r="B407" s="72">
        <v>1.9801980198019749</v>
      </c>
      <c r="C407" s="72">
        <v>9.22330097087378</v>
      </c>
      <c r="D407" s="72">
        <v>3.333333333333343</v>
      </c>
      <c r="E407" s="72">
        <v>3.4408602150537604</v>
      </c>
      <c r="F407" s="72">
        <v>3.5343035343035325</v>
      </c>
      <c r="G407" s="65">
        <v>3.4136546184738936</v>
      </c>
      <c r="H407" s="25">
        <v>4.563955259127317</v>
      </c>
      <c r="I407" s="88">
        <v>515</v>
      </c>
      <c r="J407" s="65">
        <v>6.073829461021347</v>
      </c>
    </row>
    <row r="408" spans="1:10" ht="11.25">
      <c r="A408" s="71" t="s">
        <v>100</v>
      </c>
      <c r="B408" s="72">
        <v>4.318181818181827</v>
      </c>
      <c r="C408" s="72">
        <v>3.485838779956424</v>
      </c>
      <c r="D408" s="72">
        <v>-1.473684210526315</v>
      </c>
      <c r="E408" s="72">
        <v>5.128205128205138</v>
      </c>
      <c r="F408" s="72">
        <v>0.8130081300813004</v>
      </c>
      <c r="G408" s="65">
        <v>-2.4193548387096753</v>
      </c>
      <c r="H408" s="25">
        <v>1.0663392333510657</v>
      </c>
      <c r="I408" s="88">
        <v>484</v>
      </c>
      <c r="J408" s="65">
        <v>6.322664924885696</v>
      </c>
    </row>
    <row r="409" spans="1:10" ht="11.25">
      <c r="A409" s="71" t="s">
        <v>320</v>
      </c>
      <c r="B409" s="72">
        <v>3.125</v>
      </c>
      <c r="C409" s="72">
        <v>3.7037037037036953</v>
      </c>
      <c r="D409" s="72">
        <v>-0.6493506493506374</v>
      </c>
      <c r="E409" s="72">
        <v>-0.9803921568627345</v>
      </c>
      <c r="F409" s="72">
        <v>-1.6501650165016457</v>
      </c>
      <c r="G409" s="65">
        <v>-1.6778523489932917</v>
      </c>
      <c r="H409" s="25">
        <v>-0.2708232062002769</v>
      </c>
      <c r="I409" s="88">
        <v>293</v>
      </c>
      <c r="J409" s="65">
        <v>8.373821091740497</v>
      </c>
    </row>
    <row r="410" spans="1:10" ht="11.25">
      <c r="A410" s="71" t="s">
        <v>101</v>
      </c>
      <c r="B410" s="72">
        <v>1.3111268603827</v>
      </c>
      <c r="C410" s="72">
        <v>1.678908709338927</v>
      </c>
      <c r="D410" s="72">
        <v>1.8231854145166864</v>
      </c>
      <c r="E410" s="72">
        <v>6.824324324324323</v>
      </c>
      <c r="F410" s="72">
        <v>5.755850727387738</v>
      </c>
      <c r="G410" s="65">
        <v>3.1997607655502414</v>
      </c>
      <c r="H410" s="25">
        <v>3.835572272426413</v>
      </c>
      <c r="I410" s="88">
        <v>3451</v>
      </c>
      <c r="J410" s="65">
        <v>3.239615113823046</v>
      </c>
    </row>
    <row r="411" spans="1:10" ht="11.25">
      <c r="A411" s="71" t="s">
        <v>102</v>
      </c>
      <c r="B411" s="72">
        <v>2.567975830815712</v>
      </c>
      <c r="C411" s="72">
        <v>3.6818851251841096</v>
      </c>
      <c r="D411" s="72">
        <v>1.4204545454545467</v>
      </c>
      <c r="E411" s="72">
        <v>2.5210084033613356</v>
      </c>
      <c r="F411" s="72">
        <v>0.6830601092896273</v>
      </c>
      <c r="G411" s="65">
        <v>-1.3568521031207648</v>
      </c>
      <c r="H411" s="25">
        <v>1.375480878266222</v>
      </c>
      <c r="I411" s="88">
        <v>727</v>
      </c>
      <c r="J411" s="65">
        <v>5.642657559764048</v>
      </c>
    </row>
    <row r="412" spans="1:10" ht="11.25">
      <c r="A412" s="71" t="s">
        <v>103</v>
      </c>
      <c r="B412" s="72">
        <v>3.5265989240884608</v>
      </c>
      <c r="C412" s="72">
        <v>-0.08660508083140428</v>
      </c>
      <c r="D412" s="72">
        <v>2.282577289800642</v>
      </c>
      <c r="E412" s="72">
        <v>3.3615819209039444</v>
      </c>
      <c r="F412" s="72">
        <v>2.9789559989068124</v>
      </c>
      <c r="G412" s="65">
        <v>2.202760084925681</v>
      </c>
      <c r="H412" s="25">
        <v>2.1407698928661123</v>
      </c>
      <c r="I412" s="88">
        <v>3851</v>
      </c>
      <c r="J412" s="65">
        <v>5.362538816091794</v>
      </c>
    </row>
    <row r="413" spans="1:10" ht="11.25">
      <c r="A413" s="71" t="s">
        <v>104</v>
      </c>
      <c r="B413" s="72">
        <v>-3.2608695652173907</v>
      </c>
      <c r="C413" s="72">
        <v>6.741573033707866</v>
      </c>
      <c r="D413" s="72">
        <v>1.8947368421052602</v>
      </c>
      <c r="E413" s="72">
        <v>2.8925619834710687</v>
      </c>
      <c r="F413" s="72">
        <v>0.6024096385542208</v>
      </c>
      <c r="G413" s="65">
        <v>-1.397205588822359</v>
      </c>
      <c r="H413" s="25">
        <v>2.1112017830569707</v>
      </c>
      <c r="I413" s="88">
        <v>494</v>
      </c>
      <c r="J413" s="65">
        <v>7.040045603534274</v>
      </c>
    </row>
    <row r="414" spans="1:10" ht="11.25">
      <c r="A414" s="71" t="s">
        <v>105</v>
      </c>
      <c r="B414" s="72">
        <v>7.441860465116278</v>
      </c>
      <c r="C414" s="72">
        <v>0</v>
      </c>
      <c r="D414" s="72">
        <v>-7.359307359307351</v>
      </c>
      <c r="E414" s="72">
        <v>1.8691588785046775</v>
      </c>
      <c r="F414" s="72">
        <v>1.3761467889908232</v>
      </c>
      <c r="G414" s="65">
        <v>4.977375565610864</v>
      </c>
      <c r="H414" s="25">
        <v>0.08643055258445997</v>
      </c>
      <c r="I414" s="88">
        <v>232</v>
      </c>
      <c r="J414" s="65">
        <v>7.0495290185354</v>
      </c>
    </row>
    <row r="415" spans="1:10" ht="11.25">
      <c r="A415" s="71" t="s">
        <v>106</v>
      </c>
      <c r="B415" s="72">
        <v>4.012345679012341</v>
      </c>
      <c r="C415" s="72">
        <v>2.0771513353115694</v>
      </c>
      <c r="D415" s="72">
        <v>-4.6511627906976685</v>
      </c>
      <c r="E415" s="72">
        <v>1.524390243902431</v>
      </c>
      <c r="F415" s="72">
        <v>0</v>
      </c>
      <c r="G415" s="65">
        <v>-2.102102102102099</v>
      </c>
      <c r="H415" s="25">
        <v>-0.6615132831958248</v>
      </c>
      <c r="I415" s="88">
        <v>326</v>
      </c>
      <c r="J415" s="65">
        <v>5.638187478381183</v>
      </c>
    </row>
    <row r="416" spans="1:10" ht="11.25">
      <c r="A416" s="71" t="s">
        <v>107</v>
      </c>
      <c r="B416" s="72">
        <v>0.3984063745019881</v>
      </c>
      <c r="C416" s="72">
        <v>1.9841269841269735</v>
      </c>
      <c r="D416" s="72">
        <v>5.836575875486389</v>
      </c>
      <c r="E416" s="72">
        <v>1.1029411764705799</v>
      </c>
      <c r="F416" s="72">
        <v>-3.6363636363636402</v>
      </c>
      <c r="G416" s="65">
        <v>10.566037735849054</v>
      </c>
      <c r="H416" s="25">
        <v>3.0607778368602956</v>
      </c>
      <c r="I416" s="88">
        <v>293</v>
      </c>
      <c r="J416" s="65">
        <v>7.220305569245935</v>
      </c>
    </row>
    <row r="417" spans="1:10" ht="11.25">
      <c r="A417" s="71" t="s">
        <v>108</v>
      </c>
      <c r="B417" s="72">
        <v>5.422314911366001</v>
      </c>
      <c r="C417" s="72">
        <v>0.5934718100890137</v>
      </c>
      <c r="D417" s="72">
        <v>-3.7364798426745267</v>
      </c>
      <c r="E417" s="72">
        <v>2.04290091930541</v>
      </c>
      <c r="F417" s="72">
        <v>-0.9009009009009077</v>
      </c>
      <c r="G417" s="65">
        <v>-0.10101010101010166</v>
      </c>
      <c r="H417" s="25">
        <v>-0.4390510882071652</v>
      </c>
      <c r="I417" s="88">
        <v>989</v>
      </c>
      <c r="J417" s="65">
        <v>5.55461948890761</v>
      </c>
    </row>
    <row r="418" spans="1:10" ht="11.25">
      <c r="A418" s="71" t="s">
        <v>109</v>
      </c>
      <c r="B418" s="72">
        <v>4.802259887005647</v>
      </c>
      <c r="C418" s="72">
        <v>-3.5040431266846355</v>
      </c>
      <c r="D418" s="72">
        <v>1.6759776536312785</v>
      </c>
      <c r="E418" s="72">
        <v>2.7472527472527304</v>
      </c>
      <c r="F418" s="72">
        <v>-3.475935828877013</v>
      </c>
      <c r="G418" s="65">
        <v>4.432132963988922</v>
      </c>
      <c r="H418" s="25">
        <v>0.3213778115239707</v>
      </c>
      <c r="I418" s="88">
        <v>377</v>
      </c>
      <c r="J418" s="65">
        <v>6.993136709330365</v>
      </c>
    </row>
    <row r="419" spans="1:10" ht="11.25">
      <c r="A419" s="71" t="s">
        <v>110</v>
      </c>
      <c r="B419" s="72">
        <v>3.339882121807463</v>
      </c>
      <c r="C419" s="72">
        <v>2.281368821292773</v>
      </c>
      <c r="D419" s="72">
        <v>-4.832713754646846</v>
      </c>
      <c r="E419" s="72">
        <v>0.1953125</v>
      </c>
      <c r="F419" s="72">
        <v>2.534113060428851</v>
      </c>
      <c r="G419" s="65">
        <v>0.5703422053231932</v>
      </c>
      <c r="H419" s="28">
        <v>0.1138090958680893</v>
      </c>
      <c r="I419" s="88">
        <v>529</v>
      </c>
      <c r="J419" s="65">
        <v>7.341104635026367</v>
      </c>
    </row>
    <row r="420" spans="1:10" ht="11.25">
      <c r="A420" s="71" t="s">
        <v>111</v>
      </c>
      <c r="B420" s="72">
        <v>1.558752997601914</v>
      </c>
      <c r="C420" s="72">
        <v>2.243211334120417</v>
      </c>
      <c r="D420" s="72">
        <v>-0.46189376443417984</v>
      </c>
      <c r="E420" s="72">
        <v>2.2041763341067195</v>
      </c>
      <c r="F420" s="72">
        <v>5.107832009080582</v>
      </c>
      <c r="G420" s="65">
        <v>1.0799136069114423</v>
      </c>
      <c r="H420" s="28">
        <v>2.0183952235775626</v>
      </c>
      <c r="I420" s="88">
        <v>936</v>
      </c>
      <c r="J420" s="65">
        <v>4.8197734294541705</v>
      </c>
    </row>
    <row r="421" spans="1:10" ht="11.25">
      <c r="A421" s="71" t="s">
        <v>321</v>
      </c>
      <c r="B421" s="72">
        <v>-3.4000000000000057</v>
      </c>
      <c r="C421" s="72">
        <v>-0.414078674948243</v>
      </c>
      <c r="D421" s="72">
        <v>-1.6632016632016615</v>
      </c>
      <c r="E421" s="72">
        <v>2.1141649048625766</v>
      </c>
      <c r="F421" s="72">
        <v>3.933747412008273</v>
      </c>
      <c r="G421" s="65">
        <v>1.3944223107569709</v>
      </c>
      <c r="H421" s="28">
        <v>1.054144622253772</v>
      </c>
      <c r="I421" s="88">
        <v>509</v>
      </c>
      <c r="J421" s="65">
        <v>5.76117713638936</v>
      </c>
    </row>
    <row r="422" spans="1:10" ht="11.25">
      <c r="A422" s="71" t="s">
        <v>112</v>
      </c>
      <c r="B422" s="72">
        <v>3.436911487758948</v>
      </c>
      <c r="C422" s="72">
        <v>2.230314064633589</v>
      </c>
      <c r="D422" s="72">
        <v>2.5378450578806877</v>
      </c>
      <c r="E422" s="72">
        <v>3.8645245332175477</v>
      </c>
      <c r="F422" s="72">
        <v>5.6020066889632005</v>
      </c>
      <c r="G422" s="65">
        <v>3.6817102137767233</v>
      </c>
      <c r="H422" s="28">
        <v>3.576465850303334</v>
      </c>
      <c r="I422" s="88">
        <v>2619</v>
      </c>
      <c r="J422" s="65">
        <v>3.6304911351696028</v>
      </c>
    </row>
    <row r="423" spans="1:10" ht="11.25">
      <c r="A423" s="71" t="s">
        <v>322</v>
      </c>
      <c r="B423" s="72">
        <v>1.6049382716049223</v>
      </c>
      <c r="C423" s="72">
        <v>0</v>
      </c>
      <c r="D423" s="72">
        <v>-0.7290400972053419</v>
      </c>
      <c r="E423" s="72">
        <v>2.2643818849449104</v>
      </c>
      <c r="F423" s="72">
        <v>2.692998204667859</v>
      </c>
      <c r="G423" s="65">
        <v>2.331002331002341</v>
      </c>
      <c r="H423" s="28">
        <v>1.3022137660178679</v>
      </c>
      <c r="I423" s="88">
        <v>1756</v>
      </c>
      <c r="J423" s="65">
        <v>4.332486245096346</v>
      </c>
    </row>
    <row r="424" spans="1:10" ht="11.25">
      <c r="A424" s="71" t="s">
        <v>323</v>
      </c>
      <c r="B424" s="72">
        <v>0.7178750897343775</v>
      </c>
      <c r="C424" s="72">
        <v>1.7818959372772696</v>
      </c>
      <c r="D424" s="72">
        <v>-0.7002801120448225</v>
      </c>
      <c r="E424" s="72">
        <v>2.891396332863195</v>
      </c>
      <c r="F424" s="72">
        <v>2.947224126113767</v>
      </c>
      <c r="G424" s="65">
        <v>1.331557922769644</v>
      </c>
      <c r="H424" s="28">
        <v>1.6415773837239689</v>
      </c>
      <c r="I424" s="88">
        <v>1522</v>
      </c>
      <c r="J424" s="65">
        <v>5.384179991509835</v>
      </c>
    </row>
    <row r="425" spans="1:10" ht="11.25">
      <c r="A425" s="71" t="s">
        <v>113</v>
      </c>
      <c r="B425" s="72">
        <v>1.8433179723502207</v>
      </c>
      <c r="C425" s="72">
        <v>3.39366515837105</v>
      </c>
      <c r="D425" s="72">
        <v>-1.9693654266958447</v>
      </c>
      <c r="E425" s="72">
        <v>5.803571428571416</v>
      </c>
      <c r="F425" s="72">
        <v>1.8987341772152035</v>
      </c>
      <c r="G425" s="65">
        <v>-1.0351966873705987</v>
      </c>
      <c r="H425" s="28">
        <v>1.5783433145865722</v>
      </c>
      <c r="I425" s="88">
        <v>478</v>
      </c>
      <c r="J425" s="65">
        <v>4.625508031739887</v>
      </c>
    </row>
    <row r="426" spans="1:10" ht="11.25">
      <c r="A426" s="71" t="s">
        <v>114</v>
      </c>
      <c r="B426" s="72">
        <v>1.8786127167630013</v>
      </c>
      <c r="C426" s="72">
        <v>4.964539007092199</v>
      </c>
      <c r="D426" s="72">
        <v>1.4864864864864842</v>
      </c>
      <c r="E426" s="72">
        <v>3.3288948069241115</v>
      </c>
      <c r="F426" s="72">
        <v>1.288659793814432</v>
      </c>
      <c r="G426" s="65">
        <v>3.8167938931297662</v>
      </c>
      <c r="H426" s="28">
        <v>2.967509468966534</v>
      </c>
      <c r="I426" s="88">
        <v>816</v>
      </c>
      <c r="J426" s="65">
        <v>3.4642326469963916</v>
      </c>
    </row>
    <row r="427" spans="1:10" s="5" customFormat="1" ht="11.25">
      <c r="A427" s="68"/>
      <c r="B427" s="37"/>
      <c r="C427" s="37"/>
      <c r="D427" s="37"/>
      <c r="E427" s="37"/>
      <c r="F427" s="37"/>
      <c r="G427" s="65"/>
      <c r="H427" s="65"/>
      <c r="I427" s="88"/>
      <c r="J427" s="65"/>
    </row>
    <row r="428" spans="1:10" ht="11.25">
      <c r="A428" s="5"/>
      <c r="B428" s="5"/>
      <c r="C428" s="5"/>
      <c r="D428" s="5"/>
      <c r="E428" s="5"/>
      <c r="F428" s="5"/>
      <c r="G428" s="5"/>
      <c r="H428" s="28"/>
      <c r="I428" s="7"/>
      <c r="J428" s="28"/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3"/>
  <dimension ref="A1:G425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7" width="9.140625" style="28" customWidth="1"/>
    <col min="8" max="16384" width="9.140625" style="5" customWidth="1"/>
  </cols>
  <sheetData>
    <row r="1" spans="1:2" ht="12.75">
      <c r="A1" s="143" t="s">
        <v>371</v>
      </c>
      <c r="B1" s="147"/>
    </row>
    <row r="2" spans="1:7" ht="12.75" customHeight="1" thickBot="1">
      <c r="A2" s="19"/>
      <c r="B2" s="29"/>
      <c r="C2" s="29"/>
      <c r="D2" s="29"/>
      <c r="E2" s="29"/>
      <c r="F2" s="29"/>
      <c r="G2" s="29"/>
    </row>
    <row r="3" ht="11.25">
      <c r="A3" s="10"/>
    </row>
    <row r="4" spans="1:7" ht="11.25">
      <c r="A4" s="17" t="s">
        <v>332</v>
      </c>
      <c r="B4" s="159">
        <v>1997</v>
      </c>
      <c r="C4" s="159">
        <v>1998</v>
      </c>
      <c r="D4" s="159">
        <v>1999</v>
      </c>
      <c r="E4" s="159">
        <v>2000</v>
      </c>
      <c r="F4" s="159">
        <v>2001</v>
      </c>
      <c r="G4" s="159">
        <v>2002</v>
      </c>
    </row>
    <row r="6" spans="1:7" ht="11.25">
      <c r="A6" s="10" t="s">
        <v>0</v>
      </c>
      <c r="B6" s="28">
        <v>0.6553171048727766</v>
      </c>
      <c r="C6" s="28">
        <v>1.2279878685234171</v>
      </c>
      <c r="D6" s="28">
        <v>1.5950028810261465</v>
      </c>
      <c r="E6" s="28">
        <v>2.7657970602035937</v>
      </c>
      <c r="F6" s="28">
        <v>3.216251916012431</v>
      </c>
      <c r="G6" s="28">
        <v>3.475979969550782</v>
      </c>
    </row>
    <row r="7" ht="11.25">
      <c r="A7" s="10"/>
    </row>
    <row r="8" ht="11.25">
      <c r="A8" s="10" t="s">
        <v>1</v>
      </c>
    </row>
    <row r="9" spans="1:7" ht="11.25">
      <c r="A9" s="36" t="s">
        <v>2</v>
      </c>
      <c r="B9" s="28">
        <v>6.119766143288488</v>
      </c>
      <c r="C9" s="28">
        <v>6.79956073607896</v>
      </c>
      <c r="D9" s="28">
        <v>7.040399703896865</v>
      </c>
      <c r="E9" s="28">
        <v>7.374869107810258</v>
      </c>
      <c r="F9" s="28">
        <v>5.764077082603209</v>
      </c>
      <c r="G9" s="28">
        <v>4.053036849391125</v>
      </c>
    </row>
    <row r="10" spans="1:7" ht="11.25">
      <c r="A10" s="36" t="s">
        <v>3</v>
      </c>
      <c r="B10" s="28">
        <v>7.546587875914408</v>
      </c>
      <c r="C10" s="28">
        <v>8.140209498875619</v>
      </c>
      <c r="D10" s="28">
        <v>8.297210641865242</v>
      </c>
      <c r="E10" s="28">
        <v>7.577292563482243</v>
      </c>
      <c r="F10" s="28">
        <v>4.805389841906294</v>
      </c>
      <c r="G10" s="28">
        <v>2.173377120541124</v>
      </c>
    </row>
    <row r="11" spans="1:7" ht="11.25">
      <c r="A11" s="36" t="s">
        <v>4</v>
      </c>
      <c r="B11" s="28">
        <v>3.531873236462752</v>
      </c>
      <c r="C11" s="28">
        <v>3.8286464516230474</v>
      </c>
      <c r="D11" s="28">
        <v>4.896914698112912</v>
      </c>
      <c r="E11" s="28">
        <v>6.933114921028457</v>
      </c>
      <c r="F11" s="28">
        <v>6.248161013934573</v>
      </c>
      <c r="G11" s="28">
        <v>5.1051492907395595</v>
      </c>
    </row>
    <row r="12" spans="1:7" ht="11.25">
      <c r="A12" s="36" t="s">
        <v>5</v>
      </c>
      <c r="B12" s="28">
        <v>5.609922329098297</v>
      </c>
      <c r="C12" s="28">
        <v>7.064132493573347</v>
      </c>
      <c r="D12" s="28">
        <v>6.358387918745827</v>
      </c>
      <c r="E12" s="28">
        <v>7.400811194356252</v>
      </c>
      <c r="F12" s="28">
        <v>7.927161212128775</v>
      </c>
      <c r="G12" s="28">
        <v>8.134302526825891</v>
      </c>
    </row>
    <row r="13" spans="1:7" ht="11.25">
      <c r="A13" s="36" t="s">
        <v>6</v>
      </c>
      <c r="B13" s="28">
        <v>0.06441331879560513</v>
      </c>
      <c r="C13" s="28">
        <v>0.7531640603255574</v>
      </c>
      <c r="D13" s="28">
        <v>1.314743758987768</v>
      </c>
      <c r="E13" s="28">
        <v>3.6041425605970674</v>
      </c>
      <c r="F13" s="28">
        <v>4.771929544762839</v>
      </c>
      <c r="G13" s="28">
        <v>5.5105065714393335</v>
      </c>
    </row>
    <row r="14" spans="1:7" ht="11.25">
      <c r="A14" s="36" t="s">
        <v>7</v>
      </c>
      <c r="B14" s="28">
        <v>-2.606143735244885</v>
      </c>
      <c r="C14" s="28">
        <v>-2.028324399937536</v>
      </c>
      <c r="D14" s="28">
        <v>-1.3900519249945815</v>
      </c>
      <c r="E14" s="28">
        <v>0.27853244350323075</v>
      </c>
      <c r="F14" s="28">
        <v>2.105396232653577</v>
      </c>
      <c r="G14" s="28">
        <v>3.6090953968482946</v>
      </c>
    </row>
    <row r="15" spans="1:7" ht="11.25">
      <c r="A15" s="36" t="s">
        <v>8</v>
      </c>
      <c r="B15" s="28">
        <v>-2.917918718073369</v>
      </c>
      <c r="C15" s="28">
        <v>-3.2733814916689</v>
      </c>
      <c r="D15" s="28">
        <v>-3.371305927026581</v>
      </c>
      <c r="E15" s="28">
        <v>-1.938008077245993</v>
      </c>
      <c r="F15" s="28">
        <v>0.8857248643699159</v>
      </c>
      <c r="G15" s="28">
        <v>1.6191106100018644</v>
      </c>
    </row>
    <row r="16" spans="1:7" ht="11.25">
      <c r="A16" s="36" t="s">
        <v>9</v>
      </c>
      <c r="B16" s="28">
        <v>-8.985286176354334</v>
      </c>
      <c r="C16" s="28">
        <v>-6.872126643074523</v>
      </c>
      <c r="D16" s="28">
        <v>-7.053030238264185</v>
      </c>
      <c r="E16" s="28">
        <v>-6.12279003296222</v>
      </c>
      <c r="F16" s="28">
        <v>-5.416575711271193</v>
      </c>
      <c r="G16" s="28">
        <v>-2.2304026448296277</v>
      </c>
    </row>
    <row r="17" spans="1:7" ht="11.25">
      <c r="A17" s="36" t="s">
        <v>10</v>
      </c>
      <c r="B17" s="28">
        <v>-6.21653389055766</v>
      </c>
      <c r="C17" s="28">
        <v>-6.82111107439109</v>
      </c>
      <c r="D17" s="28">
        <v>-6.80783648696894</v>
      </c>
      <c r="E17" s="28">
        <v>-6.49077875794409</v>
      </c>
      <c r="F17" s="28">
        <v>-4.935768799640205</v>
      </c>
      <c r="G17" s="28">
        <v>-0.5929616827241303</v>
      </c>
    </row>
    <row r="19" ht="11.25">
      <c r="A19" s="119" t="s">
        <v>355</v>
      </c>
    </row>
    <row r="20" spans="1:7" ht="11.25">
      <c r="A20" s="36" t="s">
        <v>325</v>
      </c>
      <c r="B20" s="28">
        <v>3.1930847512644824</v>
      </c>
      <c r="C20" s="28">
        <v>3.596598782831924</v>
      </c>
      <c r="D20" s="28">
        <v>4.018733952607468</v>
      </c>
      <c r="E20" s="28">
        <v>5.097664965946249</v>
      </c>
      <c r="F20" s="28">
        <v>5.014319558400206</v>
      </c>
      <c r="G20" s="28">
        <v>4.317601263508572</v>
      </c>
    </row>
    <row r="21" spans="1:7" ht="11.25">
      <c r="A21" s="36" t="s">
        <v>328</v>
      </c>
      <c r="B21" s="28">
        <v>-0.7949049159099578</v>
      </c>
      <c r="C21" s="28">
        <v>0.8728439630966707</v>
      </c>
      <c r="D21" s="28">
        <v>-1.3048184852507185</v>
      </c>
      <c r="E21" s="28">
        <v>1.0548829467042167</v>
      </c>
      <c r="F21" s="28">
        <v>2.049279524954416</v>
      </c>
      <c r="G21" s="28">
        <v>3.8560369870036078</v>
      </c>
    </row>
    <row r="22" spans="1:7" ht="11.25">
      <c r="A22" s="36" t="s">
        <v>327</v>
      </c>
      <c r="B22" s="28">
        <v>-5.996627029217638</v>
      </c>
      <c r="C22" s="28">
        <v>-4.703431944603079</v>
      </c>
      <c r="D22" s="28">
        <v>-3.9528517512584567</v>
      </c>
      <c r="E22" s="28">
        <v>-2.1307778381845743</v>
      </c>
      <c r="F22" s="28">
        <v>-0.12560546889099033</v>
      </c>
      <c r="G22" s="28">
        <v>1.8478700314535685</v>
      </c>
    </row>
    <row r="23" spans="1:7" ht="11.25">
      <c r="A23" s="36" t="s">
        <v>326</v>
      </c>
      <c r="B23" s="28">
        <v>-5.140951679554846</v>
      </c>
      <c r="C23" s="28">
        <v>-5.089892912200378</v>
      </c>
      <c r="D23" s="28">
        <v>-4.998737062688466</v>
      </c>
      <c r="E23" s="28">
        <v>-4.755611223284377</v>
      </c>
      <c r="F23" s="28">
        <v>-3.3936878039015292</v>
      </c>
      <c r="G23" s="28">
        <v>0.1278032210636608</v>
      </c>
    </row>
    <row r="25" ht="11.25">
      <c r="A25" s="119" t="s">
        <v>338</v>
      </c>
    </row>
    <row r="26" spans="1:7" ht="11.25">
      <c r="A26" s="36" t="s">
        <v>329</v>
      </c>
      <c r="B26" s="28">
        <v>1.9373331453032372</v>
      </c>
      <c r="C26" s="28">
        <v>2.5729111966691707</v>
      </c>
      <c r="D26" s="28">
        <v>2.9466565175510095</v>
      </c>
      <c r="E26" s="28">
        <v>4.23188827192665</v>
      </c>
      <c r="F26" s="28">
        <v>4.4846454745079765</v>
      </c>
      <c r="G26" s="28">
        <v>4.115459169138638</v>
      </c>
    </row>
    <row r="27" spans="1:7" ht="11.25">
      <c r="A27" s="36" t="s">
        <v>330</v>
      </c>
      <c r="B27" s="28">
        <v>-5.136992821918851</v>
      </c>
      <c r="C27" s="28">
        <v>-4.914174706589217</v>
      </c>
      <c r="D27" s="28">
        <v>-4.770350673993461</v>
      </c>
      <c r="E27" s="28">
        <v>-3.647171250471239</v>
      </c>
      <c r="F27" s="28">
        <v>-2.444662095984329</v>
      </c>
      <c r="G27" s="28">
        <v>1.16084185075283</v>
      </c>
    </row>
    <row r="28" spans="1:7" ht="11.25">
      <c r="A28" s="36" t="s">
        <v>331</v>
      </c>
      <c r="B28" s="28">
        <v>-7.479393752648</v>
      </c>
      <c r="C28" s="28">
        <v>-7.438151478003592</v>
      </c>
      <c r="D28" s="28">
        <v>-6.928047489693049</v>
      </c>
      <c r="E28" s="28">
        <v>-8.10506078795591</v>
      </c>
      <c r="F28" s="28">
        <v>-6.200515360942316</v>
      </c>
      <c r="G28" s="28">
        <v>-2.7836904291522746</v>
      </c>
    </row>
    <row r="30" ht="11.25">
      <c r="A30" s="119" t="s">
        <v>11</v>
      </c>
    </row>
    <row r="31" spans="1:7" ht="11.25">
      <c r="A31" s="36" t="s">
        <v>12</v>
      </c>
      <c r="B31" s="28">
        <v>7.737713026766895</v>
      </c>
      <c r="C31" s="28">
        <v>8.358565468981295</v>
      </c>
      <c r="D31" s="28">
        <v>8.403678210379748</v>
      </c>
      <c r="E31" s="28">
        <v>7.574004091684447</v>
      </c>
      <c r="F31" s="28">
        <v>4.7844287996728445</v>
      </c>
      <c r="G31" s="28">
        <v>1.9681518232964974</v>
      </c>
    </row>
    <row r="32" spans="1:7" ht="11.25">
      <c r="A32" s="36" t="s">
        <v>13</v>
      </c>
      <c r="B32" s="28">
        <v>1.934775349171868</v>
      </c>
      <c r="C32" s="28">
        <v>1.2628125718482017</v>
      </c>
      <c r="D32" s="28">
        <v>1.8466904912538686</v>
      </c>
      <c r="E32" s="28">
        <v>3.8715686141211982</v>
      </c>
      <c r="F32" s="28">
        <v>6.024401015416668</v>
      </c>
      <c r="G32" s="28">
        <v>4.168689625152767</v>
      </c>
    </row>
    <row r="33" spans="1:7" ht="11.25">
      <c r="A33" s="36" t="s">
        <v>14</v>
      </c>
      <c r="B33" s="28">
        <v>-0.18297193132713047</v>
      </c>
      <c r="C33" s="28">
        <v>-0.023412898165599428</v>
      </c>
      <c r="D33" s="28">
        <v>0.8558364922427606</v>
      </c>
      <c r="E33" s="28">
        <v>2.3551651544918037</v>
      </c>
      <c r="F33" s="28">
        <v>6.581914314594511</v>
      </c>
      <c r="G33" s="28">
        <v>8.026841077040686</v>
      </c>
    </row>
    <row r="34" spans="1:7" ht="11.25">
      <c r="A34" s="36" t="s">
        <v>15</v>
      </c>
      <c r="B34" s="28">
        <v>-2.577468867651318</v>
      </c>
      <c r="C34" s="28">
        <v>-3.53288345849165</v>
      </c>
      <c r="D34" s="28">
        <v>-1.290965671496645</v>
      </c>
      <c r="E34" s="28">
        <v>1.1061274599180737</v>
      </c>
      <c r="F34" s="28">
        <v>3.5575451725785294</v>
      </c>
      <c r="G34" s="28">
        <v>3.277395885235513</v>
      </c>
    </row>
    <row r="35" spans="1:7" ht="11.25">
      <c r="A35" s="36" t="s">
        <v>16</v>
      </c>
      <c r="B35" s="28">
        <v>-1.5484594657205213</v>
      </c>
      <c r="C35" s="28">
        <v>0.07620580444371286</v>
      </c>
      <c r="D35" s="28">
        <v>-0.974742258590871</v>
      </c>
      <c r="E35" s="28">
        <v>2.9375070539824115</v>
      </c>
      <c r="F35" s="28">
        <v>0.9395285275025623</v>
      </c>
      <c r="G35" s="28">
        <v>0.8019001680026588</v>
      </c>
    </row>
    <row r="36" spans="1:7" ht="11.25">
      <c r="A36" s="36" t="s">
        <v>17</v>
      </c>
      <c r="B36" s="28">
        <v>-3.072265264968914</v>
      </c>
      <c r="C36" s="28">
        <v>-3.8747065892474084</v>
      </c>
      <c r="D36" s="28">
        <v>-3.624067875065623</v>
      </c>
      <c r="E36" s="28">
        <v>-0.6510453523853735</v>
      </c>
      <c r="F36" s="28">
        <v>1.455414481657247</v>
      </c>
      <c r="G36" s="28">
        <v>2.627445219179785</v>
      </c>
    </row>
    <row r="37" spans="1:7" ht="11.25">
      <c r="A37" s="36" t="s">
        <v>18</v>
      </c>
      <c r="B37" s="28">
        <v>-3.7141905396402395</v>
      </c>
      <c r="C37" s="28">
        <v>-4.7962234989752375</v>
      </c>
      <c r="D37" s="28">
        <v>-2.7780009386852487</v>
      </c>
      <c r="E37" s="28">
        <v>-1.2744752348220618</v>
      </c>
      <c r="F37" s="28">
        <v>1.0183342778135211</v>
      </c>
      <c r="G37" s="28">
        <v>3.546053949460207</v>
      </c>
    </row>
    <row r="38" spans="1:7" ht="11.25">
      <c r="A38" s="36" t="s">
        <v>19</v>
      </c>
      <c r="B38" s="28">
        <v>-1.6438545794327837</v>
      </c>
      <c r="C38" s="28">
        <v>0.39900768523498087</v>
      </c>
      <c r="D38" s="28">
        <v>-1.6194190986974994</v>
      </c>
      <c r="E38" s="28">
        <v>0.48854535620190886</v>
      </c>
      <c r="F38" s="28">
        <v>4.685431617083537</v>
      </c>
      <c r="G38" s="28">
        <v>1.3070528572175457</v>
      </c>
    </row>
    <row r="39" spans="1:7" ht="11.25">
      <c r="A39" s="36" t="s">
        <v>20</v>
      </c>
      <c r="B39" s="28">
        <v>1.180022677530786</v>
      </c>
      <c r="C39" s="28">
        <v>0.19813227310552525</v>
      </c>
      <c r="D39" s="28">
        <v>-2.1775933609958504</v>
      </c>
      <c r="E39" s="28">
        <v>0.6316825363051226</v>
      </c>
      <c r="F39" s="28">
        <v>0.13331822393462073</v>
      </c>
      <c r="G39" s="28">
        <v>0.7606338615512926</v>
      </c>
    </row>
    <row r="40" spans="1:7" ht="11.25">
      <c r="A40" s="36" t="s">
        <v>21</v>
      </c>
      <c r="B40" s="28">
        <v>2.522830406151515</v>
      </c>
      <c r="C40" s="28">
        <v>4.108258822983401</v>
      </c>
      <c r="D40" s="28">
        <v>3.9678372928653673</v>
      </c>
      <c r="E40" s="28">
        <v>5.584262420490445</v>
      </c>
      <c r="F40" s="28">
        <v>6.91465821316926</v>
      </c>
      <c r="G40" s="28">
        <v>7.5828100847968285</v>
      </c>
    </row>
    <row r="41" spans="1:7" ht="11.25">
      <c r="A41" s="36" t="s">
        <v>22</v>
      </c>
      <c r="B41" s="28">
        <v>4.341656684787616</v>
      </c>
      <c r="C41" s="28">
        <v>3.6838764360330085</v>
      </c>
      <c r="D41" s="28">
        <v>3.940965938794386</v>
      </c>
      <c r="E41" s="28">
        <v>5.2544690259050775</v>
      </c>
      <c r="F41" s="28">
        <v>5.374964305465692</v>
      </c>
      <c r="G41" s="28">
        <v>6.049161553898568</v>
      </c>
    </row>
    <row r="42" spans="1:7" ht="11.25">
      <c r="A42" s="36" t="s">
        <v>23</v>
      </c>
      <c r="B42" s="28">
        <v>0.5788863975832166</v>
      </c>
      <c r="C42" s="28">
        <v>1.1917267798224247</v>
      </c>
      <c r="D42" s="28">
        <v>1.7659596334810899</v>
      </c>
      <c r="E42" s="28">
        <v>4.017018133451444</v>
      </c>
      <c r="F42" s="28">
        <v>4.27289208765392</v>
      </c>
      <c r="G42" s="28">
        <v>4.822208814305511</v>
      </c>
    </row>
    <row r="43" spans="1:7" ht="11.25">
      <c r="A43" s="36" t="s">
        <v>24</v>
      </c>
      <c r="B43" s="28">
        <v>-3.644111957398511</v>
      </c>
      <c r="C43" s="28">
        <v>-3.6182283975236516</v>
      </c>
      <c r="D43" s="28">
        <v>-2.3644251626898045</v>
      </c>
      <c r="E43" s="28">
        <v>-1.9381606746108224</v>
      </c>
      <c r="F43" s="28">
        <v>-0.30664432543724196</v>
      </c>
      <c r="G43" s="28">
        <v>1.7226308339947114</v>
      </c>
    </row>
    <row r="44" spans="1:7" ht="11.25">
      <c r="A44" s="36" t="s">
        <v>25</v>
      </c>
      <c r="B44" s="28">
        <v>-0.67232876513194</v>
      </c>
      <c r="C44" s="28">
        <v>0.22215424059668443</v>
      </c>
      <c r="D44" s="28">
        <v>-0.34694071331010656</v>
      </c>
      <c r="E44" s="28">
        <v>1.0233357089340862</v>
      </c>
      <c r="F44" s="28">
        <v>0.36977780381273867</v>
      </c>
      <c r="G44" s="28">
        <v>3.3100229689991663</v>
      </c>
    </row>
    <row r="45" spans="1:7" ht="11.25">
      <c r="A45" s="36" t="s">
        <v>26</v>
      </c>
      <c r="B45" s="28">
        <v>-4.718787349008474</v>
      </c>
      <c r="C45" s="28">
        <v>-2.0763716666472614</v>
      </c>
      <c r="D45" s="28">
        <v>-1.1911203148294478</v>
      </c>
      <c r="E45" s="28">
        <v>1.265137861099541</v>
      </c>
      <c r="F45" s="28">
        <v>5.497040204375148</v>
      </c>
      <c r="G45" s="28">
        <v>5.245025336793969</v>
      </c>
    </row>
    <row r="46" spans="1:7" ht="11.25">
      <c r="A46" s="36" t="s">
        <v>27</v>
      </c>
      <c r="B46" s="28">
        <v>-6.54204296853088</v>
      </c>
      <c r="C46" s="28">
        <v>-4.5811564592185166</v>
      </c>
      <c r="D46" s="28">
        <v>-4.83649648044195</v>
      </c>
      <c r="E46" s="28">
        <v>-4.725813001556104</v>
      </c>
      <c r="F46" s="28">
        <v>-0.4945669831414028</v>
      </c>
      <c r="G46" s="28">
        <v>2.5195563845631086</v>
      </c>
    </row>
    <row r="47" spans="1:7" ht="11.25">
      <c r="A47" s="36" t="s">
        <v>28</v>
      </c>
      <c r="B47" s="28">
        <v>-4.539130679183237</v>
      </c>
      <c r="C47" s="28">
        <v>-4.3652958976139695</v>
      </c>
      <c r="D47" s="28">
        <v>-1.1221265545015087</v>
      </c>
      <c r="E47" s="28">
        <v>-1.213913815699952</v>
      </c>
      <c r="F47" s="28">
        <v>-0.611134877467457</v>
      </c>
      <c r="G47" s="28">
        <v>-0.11912841320953604</v>
      </c>
    </row>
    <row r="48" spans="1:7" ht="11.25">
      <c r="A48" s="36" t="s">
        <v>29</v>
      </c>
      <c r="B48" s="28">
        <v>-4.804327826572415</v>
      </c>
      <c r="C48" s="28">
        <v>-5.677216496482507</v>
      </c>
      <c r="D48" s="28">
        <v>-6.502232259254951</v>
      </c>
      <c r="E48" s="28">
        <v>-5.6297412344118944</v>
      </c>
      <c r="F48" s="28">
        <v>-3.4193195635675173</v>
      </c>
      <c r="G48" s="28">
        <v>0.22920853474351155</v>
      </c>
    </row>
    <row r="49" spans="1:7" ht="11.25">
      <c r="A49" s="36" t="s">
        <v>30</v>
      </c>
      <c r="B49" s="28">
        <v>-6.917374552173227</v>
      </c>
      <c r="C49" s="28">
        <v>-5.646373115978325</v>
      </c>
      <c r="D49" s="28">
        <v>-3.3281052752381317</v>
      </c>
      <c r="E49" s="28">
        <v>-4.630844511677446</v>
      </c>
      <c r="F49" s="28">
        <v>-3.4996033782837945</v>
      </c>
      <c r="G49" s="28">
        <v>-1.6647518112968651</v>
      </c>
    </row>
    <row r="50" spans="1:7" ht="11.25">
      <c r="A50" s="36" t="s">
        <v>31</v>
      </c>
      <c r="B50" s="28">
        <v>-3.052133213460255</v>
      </c>
      <c r="C50" s="28">
        <v>-3.6384371011974257</v>
      </c>
      <c r="D50" s="28">
        <v>-2.9176892213003</v>
      </c>
      <c r="E50" s="28">
        <v>-3.125488968862463</v>
      </c>
      <c r="F50" s="28">
        <v>-2.652873815821488</v>
      </c>
      <c r="G50" s="28">
        <v>2.679935744230694</v>
      </c>
    </row>
    <row r="51" spans="1:7" ht="11.25">
      <c r="A51" s="36" t="s">
        <v>32</v>
      </c>
      <c r="B51" s="28">
        <v>-6.713251523919532</v>
      </c>
      <c r="C51" s="28">
        <v>-5.539921604158589</v>
      </c>
      <c r="D51" s="28">
        <v>-7.144683719885003</v>
      </c>
      <c r="E51" s="28">
        <v>-5.830516941281153</v>
      </c>
      <c r="F51" s="28">
        <v>-4.345726702076291</v>
      </c>
      <c r="G51" s="28">
        <v>-2.2000378501135507</v>
      </c>
    </row>
    <row r="53" ht="11.25">
      <c r="A53" s="119" t="s">
        <v>333</v>
      </c>
    </row>
    <row r="54" spans="1:7" ht="11.25">
      <c r="A54" s="36" t="s">
        <v>34</v>
      </c>
      <c r="B54" s="28">
        <v>7.546587875914408</v>
      </c>
      <c r="C54" s="28">
        <v>8.140209498875619</v>
      </c>
      <c r="D54" s="28">
        <v>8.297210641865242</v>
      </c>
      <c r="E54" s="28">
        <v>7.577292563482243</v>
      </c>
      <c r="F54" s="28">
        <v>4.805389841906294</v>
      </c>
      <c r="G54" s="28">
        <v>2.173377120541124</v>
      </c>
    </row>
    <row r="55" spans="1:7" ht="11.25">
      <c r="A55" s="36" t="s">
        <v>35</v>
      </c>
      <c r="B55" s="28">
        <v>2.013323889885564</v>
      </c>
      <c r="C55" s="28">
        <v>1.2190793082800584</v>
      </c>
      <c r="D55" s="28">
        <v>1.776446535035672</v>
      </c>
      <c r="E55" s="28">
        <v>4.011383945226311</v>
      </c>
      <c r="F55" s="28">
        <v>6.202359010864701</v>
      </c>
      <c r="G55" s="28">
        <v>4.055388623899477</v>
      </c>
    </row>
    <row r="56" spans="1:7" ht="11.25">
      <c r="A56" s="36" t="s">
        <v>36</v>
      </c>
      <c r="B56" s="28">
        <v>2.204724409448819</v>
      </c>
      <c r="C56" s="28">
        <v>1.8276068319266299</v>
      </c>
      <c r="D56" s="28">
        <v>0.28313042319670906</v>
      </c>
      <c r="E56" s="28">
        <v>0.13349129803600926</v>
      </c>
      <c r="F56" s="28">
        <v>8.71282527881041</v>
      </c>
      <c r="G56" s="28">
        <v>6.397434413899129</v>
      </c>
    </row>
    <row r="57" spans="1:7" ht="11.25">
      <c r="A57" s="36" t="s">
        <v>37</v>
      </c>
      <c r="B57" s="28">
        <v>-1.6952566383564402</v>
      </c>
      <c r="C57" s="28">
        <v>-4.529169201649428</v>
      </c>
      <c r="D57" s="28">
        <v>-7.441796955007851</v>
      </c>
      <c r="E57" s="28">
        <v>-4.4390151580323804</v>
      </c>
      <c r="F57" s="28">
        <v>-0.672901066289382</v>
      </c>
      <c r="G57" s="28">
        <v>4.441995799042733</v>
      </c>
    </row>
    <row r="58" spans="1:7" ht="11.25">
      <c r="A58" s="36" t="s">
        <v>38</v>
      </c>
      <c r="B58" s="28">
        <v>-3.1837391373313237</v>
      </c>
      <c r="C58" s="28">
        <v>-0.3067240732956934</v>
      </c>
      <c r="D58" s="28">
        <v>3.6420159295650003</v>
      </c>
      <c r="E58" s="28">
        <v>4.400054293729075</v>
      </c>
      <c r="F58" s="28">
        <v>10.164357435350873</v>
      </c>
      <c r="G58" s="28">
        <v>11.222235789053048</v>
      </c>
    </row>
    <row r="59" spans="1:7" ht="11.25">
      <c r="A59" s="36" t="s">
        <v>39</v>
      </c>
      <c r="B59" s="28">
        <v>-0.6973874792124887</v>
      </c>
      <c r="C59" s="28">
        <v>-2.929258611688861</v>
      </c>
      <c r="D59" s="28">
        <v>-0.77616871500496</v>
      </c>
      <c r="E59" s="28">
        <v>1.9687895053157318</v>
      </c>
      <c r="F59" s="28">
        <v>3.3555937582650093</v>
      </c>
      <c r="G59" s="28">
        <v>3.1110415190123786</v>
      </c>
    </row>
    <row r="60" spans="1:7" ht="11.25">
      <c r="A60" s="36" t="s">
        <v>40</v>
      </c>
      <c r="B60" s="28">
        <v>-5.184620152082191</v>
      </c>
      <c r="C60" s="28">
        <v>-4.338576779026217</v>
      </c>
      <c r="D60" s="28">
        <v>-1.9549930522554604</v>
      </c>
      <c r="E60" s="28">
        <v>-0.054233529578364435</v>
      </c>
      <c r="F60" s="28">
        <v>4.220500087175572</v>
      </c>
      <c r="G60" s="28">
        <v>3.7361319340329837</v>
      </c>
    </row>
    <row r="61" spans="1:7" ht="11.25">
      <c r="A61" s="36" t="s">
        <v>41</v>
      </c>
      <c r="B61" s="28">
        <v>5.1440329218107</v>
      </c>
      <c r="C61" s="28">
        <v>7.743727992957746</v>
      </c>
      <c r="D61" s="28">
        <v>-1.3490446561312703</v>
      </c>
      <c r="E61" s="28">
        <v>3.1257283084051934</v>
      </c>
      <c r="F61" s="28">
        <v>-4.19682417370724</v>
      </c>
      <c r="G61" s="28">
        <v>-8.307372793354102</v>
      </c>
    </row>
    <row r="62" spans="1:7" ht="11.25">
      <c r="A62" s="36" t="s">
        <v>42</v>
      </c>
      <c r="B62" s="28">
        <v>-1.5335622163427995</v>
      </c>
      <c r="C62" s="28">
        <v>2.8228554904539287</v>
      </c>
      <c r="D62" s="28">
        <v>2.479719194125607</v>
      </c>
      <c r="E62" s="28">
        <v>5.768626862003523</v>
      </c>
      <c r="F62" s="28">
        <v>4.145711567214898</v>
      </c>
      <c r="G62" s="28">
        <v>4.232818543261299</v>
      </c>
    </row>
    <row r="63" spans="1:7" ht="11.25">
      <c r="A63" s="36" t="s">
        <v>43</v>
      </c>
      <c r="B63" s="28">
        <v>-6.1531343974092065</v>
      </c>
      <c r="C63" s="28">
        <v>-8.801498127340823</v>
      </c>
      <c r="D63" s="28">
        <v>-7.2474065652977115</v>
      </c>
      <c r="E63" s="28">
        <v>-0.023799324099195582</v>
      </c>
      <c r="F63" s="28">
        <v>-1.0396749521988526</v>
      </c>
      <c r="G63" s="28">
        <v>1.2574097359439553</v>
      </c>
    </row>
    <row r="64" spans="1:7" ht="11.25">
      <c r="A64" s="36" t="s">
        <v>44</v>
      </c>
      <c r="B64" s="28">
        <v>-5.250154416306362</v>
      </c>
      <c r="C64" s="28">
        <v>-7.694974003466204</v>
      </c>
      <c r="D64" s="28">
        <v>0.38262200424362586</v>
      </c>
      <c r="E64" s="28">
        <v>-4.175585108249412</v>
      </c>
      <c r="F64" s="28">
        <v>1.5152582986820775</v>
      </c>
      <c r="G64" s="28">
        <v>3.8443903643353434</v>
      </c>
    </row>
    <row r="65" spans="1:7" ht="11.25">
      <c r="A65" s="36" t="s">
        <v>45</v>
      </c>
      <c r="B65" s="28">
        <v>-8.003035634206078</v>
      </c>
      <c r="C65" s="28">
        <v>-9.173671910425895</v>
      </c>
      <c r="D65" s="28">
        <v>-8.670214640679518</v>
      </c>
      <c r="E65" s="28">
        <v>-5.400604014922722</v>
      </c>
      <c r="F65" s="28">
        <v>4.79114171132484</v>
      </c>
      <c r="G65" s="28">
        <v>0.1424450696200278</v>
      </c>
    </row>
    <row r="66" spans="1:7" ht="11.25">
      <c r="A66" s="36" t="s">
        <v>46</v>
      </c>
      <c r="B66" s="28">
        <v>-5.925769159546044</v>
      </c>
      <c r="C66" s="28">
        <v>-8.632901242817052</v>
      </c>
      <c r="D66" s="28">
        <v>-6.0700892977581145</v>
      </c>
      <c r="E66" s="28">
        <v>-1.681310337346784</v>
      </c>
      <c r="F66" s="28">
        <v>-0.707078948084088</v>
      </c>
      <c r="G66" s="28">
        <v>-4.157776683626019</v>
      </c>
    </row>
    <row r="67" spans="1:7" ht="11.25">
      <c r="A67" s="36" t="s">
        <v>47</v>
      </c>
      <c r="B67" s="28">
        <v>-1.5456689400216712</v>
      </c>
      <c r="C67" s="28">
        <v>-1.9665211760755914</v>
      </c>
      <c r="D67" s="28">
        <v>-2.519376735080315</v>
      </c>
      <c r="E67" s="28">
        <v>-0.2492762946284979</v>
      </c>
      <c r="F67" s="28">
        <v>1.7769701452934412</v>
      </c>
      <c r="G67" s="28">
        <v>4.776917168096274</v>
      </c>
    </row>
    <row r="68" spans="1:7" ht="11.25">
      <c r="A68" s="36" t="s">
        <v>48</v>
      </c>
      <c r="B68" s="28">
        <v>-12.03452838510491</v>
      </c>
      <c r="C68" s="28">
        <v>-3.467472562430412</v>
      </c>
      <c r="D68" s="28">
        <v>-7.082380967710781</v>
      </c>
      <c r="E68" s="28">
        <v>0.5817899738194512</v>
      </c>
      <c r="F68" s="28">
        <v>-3.7229352405212106</v>
      </c>
      <c r="G68" s="28">
        <v>1.8348022672913733</v>
      </c>
    </row>
    <row r="69" spans="1:7" ht="11.25">
      <c r="A69" s="36" t="s">
        <v>49</v>
      </c>
      <c r="B69" s="28">
        <v>-0.6541612834644381</v>
      </c>
      <c r="C69" s="28">
        <v>-3.919211546853515</v>
      </c>
      <c r="D69" s="28">
        <v>1.221273259891901</v>
      </c>
      <c r="E69" s="28">
        <v>1.7428941955841173</v>
      </c>
      <c r="F69" s="28">
        <v>4.912708748907829</v>
      </c>
      <c r="G69" s="28">
        <v>5.168213838962407</v>
      </c>
    </row>
    <row r="70" spans="1:7" ht="11.25">
      <c r="A70" s="36" t="s">
        <v>50</v>
      </c>
      <c r="B70" s="28">
        <v>-4.995872054869917</v>
      </c>
      <c r="C70" s="28">
        <v>-4.7164777941396165</v>
      </c>
      <c r="D70" s="28">
        <v>-7.620404550655182</v>
      </c>
      <c r="E70" s="28">
        <v>-3.938549917312212</v>
      </c>
      <c r="F70" s="28">
        <v>-0.08733243089821405</v>
      </c>
      <c r="G70" s="28">
        <v>1.0726560276701473</v>
      </c>
    </row>
    <row r="71" spans="1:7" ht="11.25">
      <c r="A71" s="36" t="s">
        <v>51</v>
      </c>
      <c r="B71" s="28">
        <v>-4.989070335604989</v>
      </c>
      <c r="C71" s="28">
        <v>-8.759352433587944</v>
      </c>
      <c r="D71" s="28">
        <v>-6.116530450830477</v>
      </c>
      <c r="E71" s="28">
        <v>-9.296609943098336</v>
      </c>
      <c r="F71" s="28">
        <v>-6.4671501244723455</v>
      </c>
      <c r="G71" s="28">
        <v>2.6819819575759216</v>
      </c>
    </row>
    <row r="72" spans="1:7" ht="11.25">
      <c r="A72" s="36" t="s">
        <v>52</v>
      </c>
      <c r="B72" s="28">
        <v>-1.6438545794327837</v>
      </c>
      <c r="C72" s="28">
        <v>0.39900768523498087</v>
      </c>
      <c r="D72" s="28">
        <v>-1.6194190986974994</v>
      </c>
      <c r="E72" s="28">
        <v>0.48854535620190886</v>
      </c>
      <c r="F72" s="28">
        <v>4.685431617083537</v>
      </c>
      <c r="G72" s="28">
        <v>1.3070528572175457</v>
      </c>
    </row>
    <row r="73" spans="1:7" ht="11.25">
      <c r="A73" s="36" t="s">
        <v>53</v>
      </c>
      <c r="B73" s="28">
        <v>-1.311590084378962</v>
      </c>
      <c r="C73" s="28">
        <v>-3.230769230769231</v>
      </c>
      <c r="D73" s="28">
        <v>-7.444940773829367</v>
      </c>
      <c r="E73" s="28">
        <v>-2.435971930451884</v>
      </c>
      <c r="F73" s="28">
        <v>-2.6771051269937685</v>
      </c>
      <c r="G73" s="28">
        <v>1.307012799711556</v>
      </c>
    </row>
    <row r="74" spans="1:7" ht="11.25">
      <c r="A74" s="36" t="s">
        <v>54</v>
      </c>
      <c r="B74" s="28">
        <v>1.857696009310862</v>
      </c>
      <c r="C74" s="28">
        <v>2.2163021334706396</v>
      </c>
      <c r="D74" s="28">
        <v>1.0765469755758403</v>
      </c>
      <c r="E74" s="28">
        <v>2.1300926029731606</v>
      </c>
      <c r="F74" s="28">
        <v>1.7046091734888416</v>
      </c>
      <c r="G74" s="28">
        <v>0.5159958720330237</v>
      </c>
    </row>
    <row r="75" spans="1:7" ht="11.25">
      <c r="A75" s="36" t="s">
        <v>55</v>
      </c>
      <c r="B75" s="28">
        <v>-2.0705853266580134</v>
      </c>
      <c r="C75" s="28">
        <v>0.15552099533437014</v>
      </c>
      <c r="D75" s="28">
        <v>0.2504304272969166</v>
      </c>
      <c r="E75" s="28">
        <v>-1.7363851617995265</v>
      </c>
      <c r="F75" s="28">
        <v>11.944802439254392</v>
      </c>
      <c r="G75" s="28">
        <v>7.4090352557058985</v>
      </c>
    </row>
    <row r="76" spans="1:7" ht="11.25">
      <c r="A76" s="36" t="s">
        <v>56</v>
      </c>
      <c r="B76" s="28">
        <v>-0.10039186290487202</v>
      </c>
      <c r="C76" s="28">
        <v>1.495308344623413</v>
      </c>
      <c r="D76" s="28">
        <v>2.3937201620775888</v>
      </c>
      <c r="E76" s="28">
        <v>5.520042615528033</v>
      </c>
      <c r="F76" s="28">
        <v>6.550717530541851</v>
      </c>
      <c r="G76" s="28">
        <v>8.319401845538193</v>
      </c>
    </row>
    <row r="77" spans="1:7" ht="11.25">
      <c r="A77" s="36" t="s">
        <v>57</v>
      </c>
      <c r="B77" s="28">
        <v>-2.418807881832532</v>
      </c>
      <c r="C77" s="28">
        <v>-0.9330042737615121</v>
      </c>
      <c r="D77" s="28">
        <v>-1.334613596149549</v>
      </c>
      <c r="E77" s="28">
        <v>0.8701484690825372</v>
      </c>
      <c r="F77" s="28">
        <v>2.0177245624739477</v>
      </c>
      <c r="G77" s="28">
        <v>4.103719862365695</v>
      </c>
    </row>
    <row r="78" spans="1:7" ht="11.25">
      <c r="A78" s="36" t="s">
        <v>58</v>
      </c>
      <c r="B78" s="28">
        <v>5.609922329098297</v>
      </c>
      <c r="C78" s="28">
        <v>7.064132493573347</v>
      </c>
      <c r="D78" s="28">
        <v>6.358387918745827</v>
      </c>
      <c r="E78" s="28">
        <v>7.400811194356252</v>
      </c>
      <c r="F78" s="28">
        <v>7.927161212128775</v>
      </c>
      <c r="G78" s="28">
        <v>8.134302526825891</v>
      </c>
    </row>
    <row r="79" spans="1:7" ht="11.25">
      <c r="A79" s="36" t="s">
        <v>59</v>
      </c>
      <c r="B79" s="28">
        <v>2.449812861517523</v>
      </c>
      <c r="C79" s="28">
        <v>4.824323407718918</v>
      </c>
      <c r="D79" s="28">
        <v>3.1262973286678926</v>
      </c>
      <c r="E79" s="28">
        <v>4.813132251363721</v>
      </c>
      <c r="F79" s="28">
        <v>6.0512337793316755</v>
      </c>
      <c r="G79" s="28">
        <v>7.449722723324648</v>
      </c>
    </row>
    <row r="80" spans="1:7" ht="11.25">
      <c r="A80" s="36" t="s">
        <v>60</v>
      </c>
      <c r="B80" s="28">
        <v>3.7494944194842534</v>
      </c>
      <c r="C80" s="28">
        <v>-0.5685980777011143</v>
      </c>
      <c r="D80" s="28">
        <v>0.1859752762279838</v>
      </c>
      <c r="E80" s="28">
        <v>1.9460996009402505</v>
      </c>
      <c r="F80" s="28">
        <v>3.8783336238452155</v>
      </c>
      <c r="G80" s="28">
        <v>5.030246525443942</v>
      </c>
    </row>
    <row r="81" spans="1:7" ht="11.25">
      <c r="A81" s="36" t="s">
        <v>61</v>
      </c>
      <c r="B81" s="28">
        <v>3.531873236462752</v>
      </c>
      <c r="C81" s="28">
        <v>3.8286464516230474</v>
      </c>
      <c r="D81" s="28">
        <v>4.896914698112912</v>
      </c>
      <c r="E81" s="28">
        <v>6.933114921028457</v>
      </c>
      <c r="F81" s="28">
        <v>6.248161013934573</v>
      </c>
      <c r="G81" s="28">
        <v>5.1051492907395595</v>
      </c>
    </row>
    <row r="82" spans="1:7" ht="11.25">
      <c r="A82" s="36" t="s">
        <v>62</v>
      </c>
      <c r="B82" s="28">
        <v>-1.6327295686831615</v>
      </c>
      <c r="C82" s="28">
        <v>1.2576631139738703</v>
      </c>
      <c r="D82" s="28">
        <v>-0.07906036753188357</v>
      </c>
      <c r="E82" s="28">
        <v>0.7025077547951102</v>
      </c>
      <c r="F82" s="28">
        <v>1.9484886849184997</v>
      </c>
      <c r="G82" s="28">
        <v>4.647307817541367</v>
      </c>
    </row>
    <row r="83" spans="1:7" ht="11.25">
      <c r="A83" s="36" t="s">
        <v>63</v>
      </c>
      <c r="B83" s="28">
        <v>0.9981339235342621</v>
      </c>
      <c r="C83" s="28">
        <v>4.993920444676046</v>
      </c>
      <c r="D83" s="28">
        <v>7.187702966009958</v>
      </c>
      <c r="E83" s="28">
        <v>8.144094454259491</v>
      </c>
      <c r="F83" s="28">
        <v>10.026995757809487</v>
      </c>
      <c r="G83" s="28">
        <v>10.329520232200785</v>
      </c>
    </row>
    <row r="84" spans="1:7" ht="11.25">
      <c r="A84" s="36" t="s">
        <v>64</v>
      </c>
      <c r="B84" s="28">
        <v>-2.0093770931011385</v>
      </c>
      <c r="C84" s="28">
        <v>-4.923379900301557</v>
      </c>
      <c r="D84" s="28">
        <v>-8.37186055229289</v>
      </c>
      <c r="E84" s="28">
        <v>1.1917455936774761</v>
      </c>
      <c r="F84" s="28">
        <v>-5.341812400635931</v>
      </c>
      <c r="G84" s="28">
        <v>-2.892030848329049</v>
      </c>
    </row>
    <row r="85" spans="1:7" ht="11.25">
      <c r="A85" s="36" t="s">
        <v>65</v>
      </c>
      <c r="B85" s="28">
        <v>-1.2245513118398412</v>
      </c>
      <c r="C85" s="28">
        <v>-0.09443465122135482</v>
      </c>
      <c r="D85" s="28">
        <v>0.4223398890569844</v>
      </c>
      <c r="E85" s="28">
        <v>4.536771728748806</v>
      </c>
      <c r="F85" s="28">
        <v>4.037187259038221</v>
      </c>
      <c r="G85" s="28">
        <v>6.220247936462383</v>
      </c>
    </row>
    <row r="86" spans="1:7" ht="11.25">
      <c r="A86" s="36" t="s">
        <v>66</v>
      </c>
      <c r="B86" s="28">
        <v>-3.7568101538645755</v>
      </c>
      <c r="C86" s="28">
        <v>-5.299050085055775</v>
      </c>
      <c r="D86" s="28">
        <v>0.16606029498346944</v>
      </c>
      <c r="E86" s="28">
        <v>-3.476966991588473</v>
      </c>
      <c r="F86" s="28">
        <v>2.0507990520751047</v>
      </c>
      <c r="G86" s="28">
        <v>4.170900762895667</v>
      </c>
    </row>
    <row r="87" spans="1:7" ht="11.25">
      <c r="A87" s="36" t="s">
        <v>67</v>
      </c>
      <c r="B87" s="28">
        <v>-4.626942403688287</v>
      </c>
      <c r="C87" s="28">
        <v>-5.7939495329708635</v>
      </c>
      <c r="D87" s="28">
        <v>-5.891877305028335</v>
      </c>
      <c r="E87" s="28">
        <v>-2.3033279701922265</v>
      </c>
      <c r="F87" s="28">
        <v>-0.9460630746483422</v>
      </c>
      <c r="G87" s="28">
        <v>2.288083277169573</v>
      </c>
    </row>
    <row r="88" spans="1:7" ht="11.25">
      <c r="A88" s="36" t="s">
        <v>68</v>
      </c>
      <c r="B88" s="28">
        <v>-3.915566155269996</v>
      </c>
      <c r="C88" s="28">
        <v>-4.315460135936995</v>
      </c>
      <c r="D88" s="28">
        <v>-1.5241689650166932</v>
      </c>
      <c r="E88" s="28">
        <v>-0.9874195435927444</v>
      </c>
      <c r="F88" s="28">
        <v>-1.6234365199424419</v>
      </c>
      <c r="G88" s="28">
        <v>1.4827445601808948</v>
      </c>
    </row>
    <row r="89" spans="1:7" ht="11.25">
      <c r="A89" s="36" t="s">
        <v>69</v>
      </c>
      <c r="B89" s="28">
        <v>-2.1660970868852667</v>
      </c>
      <c r="C89" s="28">
        <v>-2.211895792298523</v>
      </c>
      <c r="D89" s="28">
        <v>-1.5097043282455445</v>
      </c>
      <c r="E89" s="28">
        <v>-0.41026692992128</v>
      </c>
      <c r="F89" s="28">
        <v>0.20538757276817518</v>
      </c>
      <c r="G89" s="28">
        <v>2.059038602162953</v>
      </c>
    </row>
    <row r="90" spans="1:7" ht="11.25">
      <c r="A90" s="36" t="s">
        <v>70</v>
      </c>
      <c r="B90" s="28">
        <v>0.6110601894286587</v>
      </c>
      <c r="C90" s="28">
        <v>2.2389578668837777</v>
      </c>
      <c r="D90" s="28">
        <v>-0.6132461161079313</v>
      </c>
      <c r="E90" s="28">
        <v>5.3115423901940755</v>
      </c>
      <c r="F90" s="28">
        <v>4.488421911659696</v>
      </c>
      <c r="G90" s="28">
        <v>1.129015703582059</v>
      </c>
    </row>
    <row r="91" spans="1:7" ht="11.25">
      <c r="A91" s="36" t="s">
        <v>71</v>
      </c>
      <c r="B91" s="28">
        <v>-8.823529411764707</v>
      </c>
      <c r="C91" s="28">
        <v>-9.97248968363136</v>
      </c>
      <c r="D91" s="28">
        <v>-9.055433259955974</v>
      </c>
      <c r="E91" s="28">
        <v>-8.612342659124497</v>
      </c>
      <c r="F91" s="28">
        <v>-9.445713099439486</v>
      </c>
      <c r="G91" s="28">
        <v>-7.853679106051023</v>
      </c>
    </row>
    <row r="92" spans="1:7" ht="11.25">
      <c r="A92" s="36" t="s">
        <v>72</v>
      </c>
      <c r="B92" s="28">
        <v>-11.329916374426759</v>
      </c>
      <c r="C92" s="28">
        <v>-12.77297074577668</v>
      </c>
      <c r="D92" s="28">
        <v>-4.305555555555555</v>
      </c>
      <c r="E92" s="28">
        <v>-14.296891670815848</v>
      </c>
      <c r="F92" s="28">
        <v>-1.0773540185304893</v>
      </c>
      <c r="G92" s="28">
        <v>-1.0147133434804667</v>
      </c>
    </row>
    <row r="93" spans="1:7" ht="11.25">
      <c r="A93" s="36" t="s">
        <v>73</v>
      </c>
      <c r="B93" s="28">
        <v>-1.7170039688124525</v>
      </c>
      <c r="C93" s="28">
        <v>-2.012985171954297</v>
      </c>
      <c r="D93" s="28">
        <v>-0.9417270703726955</v>
      </c>
      <c r="E93" s="28">
        <v>-0.02869275794789395</v>
      </c>
      <c r="F93" s="28">
        <v>5.252432478975919</v>
      </c>
      <c r="G93" s="28">
        <v>8.273216534982252</v>
      </c>
    </row>
    <row r="94" spans="1:7" ht="11.25">
      <c r="A94" s="36" t="s">
        <v>74</v>
      </c>
      <c r="B94" s="28">
        <v>-9.372627966073727</v>
      </c>
      <c r="C94" s="28">
        <v>-5.493956647687543</v>
      </c>
      <c r="D94" s="28">
        <v>-7.945057904659306</v>
      </c>
      <c r="E94" s="28">
        <v>-2.137114556124699</v>
      </c>
      <c r="F94" s="28">
        <v>-5.240084937324474</v>
      </c>
      <c r="G94" s="28">
        <v>2.19795315612336</v>
      </c>
    </row>
    <row r="95" spans="1:7" ht="11.25">
      <c r="A95" s="36" t="s">
        <v>75</v>
      </c>
      <c r="B95" s="28">
        <v>1.3984083904503426</v>
      </c>
      <c r="C95" s="28">
        <v>2.1833057547343264</v>
      </c>
      <c r="D95" s="28">
        <v>2.1589739820667355</v>
      </c>
      <c r="E95" s="28">
        <v>2.824366580774133</v>
      </c>
      <c r="F95" s="28">
        <v>2.7190705722407613</v>
      </c>
      <c r="G95" s="28">
        <v>5.00387720658669</v>
      </c>
    </row>
    <row r="96" spans="1:7" ht="11.25">
      <c r="A96" s="36" t="s">
        <v>76</v>
      </c>
      <c r="B96" s="28">
        <v>-8.257621225604835</v>
      </c>
      <c r="C96" s="28">
        <v>-6.696662132468348</v>
      </c>
      <c r="D96" s="28">
        <v>-10.470870590234268</v>
      </c>
      <c r="E96" s="28">
        <v>-7.194708131094026</v>
      </c>
      <c r="F96" s="28">
        <v>-8.342772501524788</v>
      </c>
      <c r="G96" s="28">
        <v>-3.933115071081716</v>
      </c>
    </row>
    <row r="97" spans="1:7" ht="11.25">
      <c r="A97" s="36" t="s">
        <v>77</v>
      </c>
      <c r="B97" s="28">
        <v>-2.1391056335578718</v>
      </c>
      <c r="C97" s="28">
        <v>0.7299523792971602</v>
      </c>
      <c r="D97" s="28">
        <v>0.978858963220388</v>
      </c>
      <c r="E97" s="28">
        <v>4.103185595567867</v>
      </c>
      <c r="F97" s="28">
        <v>8.125658527646708</v>
      </c>
      <c r="G97" s="28">
        <v>6.491880881666837</v>
      </c>
    </row>
    <row r="98" spans="1:7" ht="11.25">
      <c r="A98" s="36" t="s">
        <v>78</v>
      </c>
      <c r="B98" s="28">
        <v>-12.385678546528318</v>
      </c>
      <c r="C98" s="28">
        <v>-12.966371089175171</v>
      </c>
      <c r="D98" s="28">
        <v>-10.157677759360789</v>
      </c>
      <c r="E98" s="28">
        <v>-10.74433656957929</v>
      </c>
      <c r="F98" s="28">
        <v>-1.9101367484263077</v>
      </c>
      <c r="G98" s="28">
        <v>5.003045331941181</v>
      </c>
    </row>
    <row r="99" spans="1:7" ht="11.25">
      <c r="A99" s="36" t="s">
        <v>79</v>
      </c>
      <c r="B99" s="28">
        <v>-9.893963429907322</v>
      </c>
      <c r="C99" s="28">
        <v>-6.404449406956411</v>
      </c>
      <c r="D99" s="28">
        <v>-4.521716978728824</v>
      </c>
      <c r="E99" s="28">
        <v>-3.8904683525362858</v>
      </c>
      <c r="F99" s="28">
        <v>-1.3533543855126635</v>
      </c>
      <c r="G99" s="28">
        <v>1.0119931959606399</v>
      </c>
    </row>
    <row r="100" spans="1:7" ht="11.25">
      <c r="A100" s="36" t="s">
        <v>80</v>
      </c>
      <c r="B100" s="28">
        <v>-1.1992005329780147</v>
      </c>
      <c r="C100" s="28">
        <v>1.8726591760299625</v>
      </c>
      <c r="D100" s="28">
        <v>-6.778741865509762</v>
      </c>
      <c r="E100" s="28">
        <v>-4.114661911946235</v>
      </c>
      <c r="F100" s="28">
        <v>-3.186036847208755</v>
      </c>
      <c r="G100" s="28">
        <v>6.4961990324809955</v>
      </c>
    </row>
    <row r="101" spans="1:7" ht="11.25">
      <c r="A101" s="36" t="s">
        <v>81</v>
      </c>
      <c r="B101" s="28">
        <v>-8.540093491549802</v>
      </c>
      <c r="C101" s="28">
        <v>-10.481224936201238</v>
      </c>
      <c r="D101" s="28">
        <v>-0.09153318077803203</v>
      </c>
      <c r="E101" s="28">
        <v>-7.593295675525511</v>
      </c>
      <c r="F101" s="28">
        <v>-7.330827067669173</v>
      </c>
      <c r="G101" s="28">
        <v>1.3216274898517888</v>
      </c>
    </row>
    <row r="102" spans="1:7" ht="11.25">
      <c r="A102" s="36" t="s">
        <v>82</v>
      </c>
      <c r="B102" s="28">
        <v>-3.9784108613398623</v>
      </c>
      <c r="C102" s="28">
        <v>-7.722660653889515</v>
      </c>
      <c r="D102" s="28">
        <v>-6.298090624109433</v>
      </c>
      <c r="E102" s="28">
        <v>-2.8992995751521415</v>
      </c>
      <c r="F102" s="28">
        <v>-0.6927406552172031</v>
      </c>
      <c r="G102" s="28">
        <v>3.7800092336103415</v>
      </c>
    </row>
    <row r="103" spans="1:7" ht="11.25">
      <c r="A103" s="36" t="s">
        <v>83</v>
      </c>
      <c r="B103" s="28">
        <v>-5.558533341274095</v>
      </c>
      <c r="C103" s="28">
        <v>-1.5342720510095644</v>
      </c>
      <c r="D103" s="28">
        <v>-4.262454987005524</v>
      </c>
      <c r="E103" s="28">
        <v>-2.3548670607099487</v>
      </c>
      <c r="F103" s="28">
        <v>1.886678438823948</v>
      </c>
      <c r="G103" s="28">
        <v>3.935899155156229</v>
      </c>
    </row>
    <row r="104" spans="1:7" ht="11.25">
      <c r="A104" s="36" t="s">
        <v>84</v>
      </c>
      <c r="B104" s="28">
        <v>-10.020897852305058</v>
      </c>
      <c r="C104" s="28">
        <v>-8.608797833750575</v>
      </c>
      <c r="D104" s="28">
        <v>-2.4728246870331256</v>
      </c>
      <c r="E104" s="28">
        <v>-8.605356769198577</v>
      </c>
      <c r="F104" s="28">
        <v>1.601932823866173</v>
      </c>
      <c r="G104" s="28">
        <v>1.5575501583949314</v>
      </c>
    </row>
    <row r="105" spans="1:7" ht="11.25">
      <c r="A105" s="36" t="s">
        <v>85</v>
      </c>
      <c r="B105" s="28">
        <v>-9.776536312849162</v>
      </c>
      <c r="C105" s="28">
        <v>-9.263568468408572</v>
      </c>
      <c r="D105" s="28">
        <v>-8.821279085467394</v>
      </c>
      <c r="E105" s="28">
        <v>-11.007116867662877</v>
      </c>
      <c r="F105" s="28">
        <v>-10.133878765340274</v>
      </c>
      <c r="G105" s="28">
        <v>-3.3322382315670906</v>
      </c>
    </row>
    <row r="106" spans="1:7" ht="11.25">
      <c r="A106" s="36" t="s">
        <v>86</v>
      </c>
      <c r="B106" s="28">
        <v>-2.6591463689452914</v>
      </c>
      <c r="C106" s="28">
        <v>-3.136746597537265</v>
      </c>
      <c r="D106" s="28">
        <v>0.4547344350899075</v>
      </c>
      <c r="E106" s="28">
        <v>0.6121744566951697</v>
      </c>
      <c r="F106" s="28">
        <v>2.5190228534605645</v>
      </c>
      <c r="G106" s="28">
        <v>1.6288342758854344</v>
      </c>
    </row>
    <row r="107" spans="1:7" ht="11.25">
      <c r="A107" s="36" t="s">
        <v>87</v>
      </c>
      <c r="B107" s="28">
        <v>-2.454228635939724</v>
      </c>
      <c r="C107" s="28">
        <v>-3.0743293499281004</v>
      </c>
      <c r="D107" s="28">
        <v>5.261329230158337</v>
      </c>
      <c r="E107" s="28">
        <v>0.14995501349595122</v>
      </c>
      <c r="F107" s="28">
        <v>-1.3092960016114412</v>
      </c>
      <c r="G107" s="28">
        <v>2.7811488673139158</v>
      </c>
    </row>
    <row r="108" spans="1:7" ht="11.25">
      <c r="A108" s="36" t="s">
        <v>88</v>
      </c>
      <c r="B108" s="28">
        <v>-12.329678797856317</v>
      </c>
      <c r="C108" s="28">
        <v>-7.0899358360806835</v>
      </c>
      <c r="D108" s="28">
        <v>-5.2079591983334526</v>
      </c>
      <c r="E108" s="28">
        <v>-1.5537488708220417</v>
      </c>
      <c r="F108" s="28">
        <v>-3.1677832799300902</v>
      </c>
      <c r="G108" s="28">
        <v>-3.1192660550458715</v>
      </c>
    </row>
    <row r="109" spans="1:7" ht="11.25">
      <c r="A109" s="36" t="s">
        <v>89</v>
      </c>
      <c r="B109" s="28">
        <v>-6.829556941739195</v>
      </c>
      <c r="C109" s="28">
        <v>-5.561652035115722</v>
      </c>
      <c r="D109" s="28">
        <v>-4.080810116378659</v>
      </c>
      <c r="E109" s="28">
        <v>-7.06164278794677</v>
      </c>
      <c r="F109" s="28">
        <v>-7.064040424873673</v>
      </c>
      <c r="G109" s="28">
        <v>-3.8278259510975703</v>
      </c>
    </row>
    <row r="110" spans="1:7" ht="11.25">
      <c r="A110" s="36" t="s">
        <v>90</v>
      </c>
      <c r="B110" s="28">
        <v>-4.702995603721501</v>
      </c>
      <c r="C110" s="28">
        <v>-5.175151027813859</v>
      </c>
      <c r="D110" s="28">
        <v>-4.285773727790954</v>
      </c>
      <c r="E110" s="28">
        <v>-2.3252890899949725</v>
      </c>
      <c r="F110" s="28">
        <v>-2.089268755935423</v>
      </c>
      <c r="G110" s="28">
        <v>-1.465932991990482</v>
      </c>
    </row>
    <row r="111" spans="1:7" ht="11.25">
      <c r="A111" s="36" t="s">
        <v>91</v>
      </c>
      <c r="B111" s="28">
        <v>-2.8831402422895835</v>
      </c>
      <c r="C111" s="28">
        <v>-5.418591166296763</v>
      </c>
      <c r="D111" s="28">
        <v>-5.427809462391595</v>
      </c>
      <c r="E111" s="28">
        <v>-4.247806765376317</v>
      </c>
      <c r="F111" s="28">
        <v>-1.8349995582408472</v>
      </c>
      <c r="G111" s="28">
        <v>2.0723346718576954</v>
      </c>
    </row>
    <row r="112" spans="1:7" ht="11.25">
      <c r="A112" s="36" t="s">
        <v>92</v>
      </c>
      <c r="B112" s="28">
        <v>-8.127784418124525</v>
      </c>
      <c r="C112" s="28">
        <v>-8.82997322238697</v>
      </c>
      <c r="D112" s="28">
        <v>-12.062617181323274</v>
      </c>
      <c r="E112" s="28">
        <v>-12.361623616236162</v>
      </c>
      <c r="F112" s="28">
        <v>-9.630064591896652</v>
      </c>
      <c r="G112" s="28">
        <v>-2.5893811616581544</v>
      </c>
    </row>
    <row r="113" spans="1:7" ht="11.25">
      <c r="A113" s="36" t="s">
        <v>93</v>
      </c>
      <c r="B113" s="28">
        <v>-7.213516589337302</v>
      </c>
      <c r="C113" s="28">
        <v>-3.8476472872321645</v>
      </c>
      <c r="D113" s="28">
        <v>-4.967329570744387</v>
      </c>
      <c r="E113" s="28">
        <v>-4.057304944167175</v>
      </c>
      <c r="F113" s="28">
        <v>-2.8538400404595046</v>
      </c>
      <c r="G113" s="28">
        <v>-2.543281196068814</v>
      </c>
    </row>
    <row r="114" spans="1:7" ht="11.25">
      <c r="A114" s="36" t="s">
        <v>94</v>
      </c>
      <c r="B114" s="28">
        <v>-8.97133220910624</v>
      </c>
      <c r="C114" s="28">
        <v>-7.135506003430532</v>
      </c>
      <c r="D114" s="28">
        <v>-12.075259758494806</v>
      </c>
      <c r="E114" s="28">
        <v>-11.407662505380973</v>
      </c>
      <c r="F114" s="28">
        <v>-12.094114197757092</v>
      </c>
      <c r="G114" s="28">
        <v>-9.572956398175155</v>
      </c>
    </row>
    <row r="115" spans="1:7" ht="11.25">
      <c r="A115" s="36" t="s">
        <v>95</v>
      </c>
      <c r="B115" s="28">
        <v>-13.897280966767372</v>
      </c>
      <c r="C115" s="28">
        <v>-10.164667615368977</v>
      </c>
      <c r="D115" s="28">
        <v>-4.1008816895632565</v>
      </c>
      <c r="E115" s="28">
        <v>1.9497178040020524</v>
      </c>
      <c r="F115" s="28">
        <v>-12.386801290725513</v>
      </c>
      <c r="G115" s="28">
        <v>9.69872059430458</v>
      </c>
    </row>
    <row r="116" spans="1:7" ht="11.25">
      <c r="A116" s="36" t="s">
        <v>96</v>
      </c>
      <c r="B116" s="28">
        <v>-6.530958439355386</v>
      </c>
      <c r="C116" s="28">
        <v>2.559071909920669</v>
      </c>
      <c r="D116" s="28">
        <v>-3.1913058478523375</v>
      </c>
      <c r="E116" s="28">
        <v>-9.548839246605343</v>
      </c>
      <c r="F116" s="28">
        <v>-0.26485388893793593</v>
      </c>
      <c r="G116" s="28">
        <v>2.037381521835415</v>
      </c>
    </row>
    <row r="117" spans="1:7" ht="11.25">
      <c r="A117" s="36" t="s">
        <v>97</v>
      </c>
      <c r="B117" s="28">
        <v>-5.931799830224229</v>
      </c>
      <c r="C117" s="28">
        <v>-5.960472655024574</v>
      </c>
      <c r="D117" s="28">
        <v>-1.9555686394078622</v>
      </c>
      <c r="E117" s="28">
        <v>-3.7155438878773768</v>
      </c>
      <c r="F117" s="28">
        <v>-1.7338765437351744</v>
      </c>
      <c r="G117" s="28">
        <v>-2.158234948448101</v>
      </c>
    </row>
    <row r="118" spans="1:7" ht="11.25">
      <c r="A118" s="36" t="s">
        <v>98</v>
      </c>
      <c r="B118" s="28">
        <v>-4.9220672682526665</v>
      </c>
      <c r="C118" s="28">
        <v>-13.376062421624633</v>
      </c>
      <c r="D118" s="28">
        <v>-10.041012586621411</v>
      </c>
      <c r="E118" s="28">
        <v>-11.104701471012403</v>
      </c>
      <c r="F118" s="28">
        <v>-13.553329404832056</v>
      </c>
      <c r="G118" s="28">
        <v>-7.336427608923492</v>
      </c>
    </row>
    <row r="119" spans="1:7" ht="11.25">
      <c r="A119" s="36" t="s">
        <v>99</v>
      </c>
      <c r="B119" s="28">
        <v>1.5046644598254588</v>
      </c>
      <c r="C119" s="28">
        <v>-7.314843035659861</v>
      </c>
      <c r="D119" s="28">
        <v>-2.7743526510480887</v>
      </c>
      <c r="E119" s="28">
        <v>-13.145539906103286</v>
      </c>
      <c r="F119" s="28">
        <v>-11.813537675606641</v>
      </c>
      <c r="G119" s="28">
        <v>-13.460275771503612</v>
      </c>
    </row>
    <row r="120" spans="1:7" ht="11.25">
      <c r="A120" s="36" t="s">
        <v>100</v>
      </c>
      <c r="B120" s="28">
        <v>-4.610655737704918</v>
      </c>
      <c r="C120" s="28">
        <v>-10.289807880169326</v>
      </c>
      <c r="D120" s="28">
        <v>-8.355437665782494</v>
      </c>
      <c r="E120" s="28">
        <v>-3.96106075864384</v>
      </c>
      <c r="F120" s="28">
        <v>-14.73915129910194</v>
      </c>
      <c r="G120" s="28">
        <v>-4.999652801888758</v>
      </c>
    </row>
    <row r="121" spans="1:7" ht="11.25">
      <c r="A121" s="36" t="s">
        <v>101</v>
      </c>
      <c r="B121" s="28">
        <v>0.16127495180078147</v>
      </c>
      <c r="C121" s="28">
        <v>0.23454564111585088</v>
      </c>
      <c r="D121" s="28">
        <v>-0.46864473799830114</v>
      </c>
      <c r="E121" s="28">
        <v>-0.2631906011711982</v>
      </c>
      <c r="F121" s="28">
        <v>0.06566131891702598</v>
      </c>
      <c r="G121" s="28">
        <v>7.4757976473650345</v>
      </c>
    </row>
    <row r="122" spans="1:7" ht="11.25">
      <c r="A122" s="36" t="s">
        <v>102</v>
      </c>
      <c r="B122" s="28">
        <v>-10.680447889750216</v>
      </c>
      <c r="C122" s="28">
        <v>-9.240425408264079</v>
      </c>
      <c r="D122" s="28">
        <v>-10.857378887118664</v>
      </c>
      <c r="E122" s="28">
        <v>-12.239020878329733</v>
      </c>
      <c r="F122" s="28">
        <v>-2.4747992998128807</v>
      </c>
      <c r="G122" s="28">
        <v>-3.5286244448500335</v>
      </c>
    </row>
    <row r="123" spans="1:7" ht="11.25">
      <c r="A123" s="36" t="s">
        <v>103</v>
      </c>
      <c r="B123" s="28">
        <v>-6.626033737133608</v>
      </c>
      <c r="C123" s="28">
        <v>-6.8028947402008955</v>
      </c>
      <c r="D123" s="28">
        <v>-3.7915788391342344</v>
      </c>
      <c r="E123" s="28">
        <v>-4.937471651655543</v>
      </c>
      <c r="F123" s="28">
        <v>-3.912516139129074</v>
      </c>
      <c r="G123" s="28">
        <v>-1.7025958037561881</v>
      </c>
    </row>
    <row r="124" spans="1:7" ht="11.25">
      <c r="A124" s="36" t="s">
        <v>104</v>
      </c>
      <c r="B124" s="28">
        <v>-13.252054068380598</v>
      </c>
      <c r="C124" s="28">
        <v>-12.700986353195514</v>
      </c>
      <c r="D124" s="28">
        <v>-18.802709802295038</v>
      </c>
      <c r="E124" s="28">
        <v>-5.8757694459988805</v>
      </c>
      <c r="F124" s="28">
        <v>1.9638097909945293</v>
      </c>
      <c r="G124" s="28">
        <v>-6.698019096479977</v>
      </c>
    </row>
    <row r="125" spans="1:7" ht="11.25">
      <c r="A125" s="36" t="s">
        <v>105</v>
      </c>
      <c r="B125" s="28">
        <v>-8.391608391608392</v>
      </c>
      <c r="C125" s="28">
        <v>-10.804663065112312</v>
      </c>
      <c r="D125" s="28">
        <v>-6.657018813314037</v>
      </c>
      <c r="E125" s="28">
        <v>-15.070921985815602</v>
      </c>
      <c r="F125" s="28">
        <v>-11.771808028976759</v>
      </c>
      <c r="G125" s="28">
        <v>0</v>
      </c>
    </row>
    <row r="126" spans="1:7" ht="11.25">
      <c r="A126" s="36" t="s">
        <v>106</v>
      </c>
      <c r="B126" s="28">
        <v>-9.825327510917031</v>
      </c>
      <c r="C126" s="28">
        <v>-11.578112609040444</v>
      </c>
      <c r="D126" s="28">
        <v>-16.75886755613407</v>
      </c>
      <c r="E126" s="28">
        <v>-11.629838843661737</v>
      </c>
      <c r="F126" s="28">
        <v>-7.0766638584667225</v>
      </c>
      <c r="G126" s="28">
        <v>-19.19750951227949</v>
      </c>
    </row>
    <row r="127" spans="1:7" ht="11.25">
      <c r="A127" s="36" t="s">
        <v>107</v>
      </c>
      <c r="B127" s="28">
        <v>-8.599230595157275</v>
      </c>
      <c r="C127" s="28">
        <v>-4.351809436555199</v>
      </c>
      <c r="D127" s="28">
        <v>-5.343866171003717</v>
      </c>
      <c r="E127" s="28">
        <v>-11.650023775558726</v>
      </c>
      <c r="F127" s="28">
        <v>-6.070908207867897</v>
      </c>
      <c r="G127" s="28">
        <v>-7.885657959586004</v>
      </c>
    </row>
    <row r="128" spans="1:7" ht="11.25">
      <c r="A128" s="36" t="s">
        <v>108</v>
      </c>
      <c r="B128" s="28">
        <v>-10.508164035134989</v>
      </c>
      <c r="C128" s="28">
        <v>-4.5089091699261195</v>
      </c>
      <c r="D128" s="28">
        <v>-11.133770600231495</v>
      </c>
      <c r="E128" s="28">
        <v>-5.112531258682967</v>
      </c>
      <c r="F128" s="28">
        <v>-5.491118955566762</v>
      </c>
      <c r="G128" s="28">
        <v>2.808199943836001</v>
      </c>
    </row>
    <row r="129" spans="1:7" ht="11.25">
      <c r="A129" s="36" t="s">
        <v>109</v>
      </c>
      <c r="B129" s="28">
        <v>-0.8386447500838644</v>
      </c>
      <c r="C129" s="28">
        <v>-8.520790729379687</v>
      </c>
      <c r="D129" s="28">
        <v>-10.964148973198748</v>
      </c>
      <c r="E129" s="28">
        <v>-17.493752231345947</v>
      </c>
      <c r="F129" s="28">
        <v>-14.223194748358862</v>
      </c>
      <c r="G129" s="28">
        <v>-7.790762381747356</v>
      </c>
    </row>
    <row r="130" spans="1:7" ht="11.25">
      <c r="A130" s="36" t="s">
        <v>110</v>
      </c>
      <c r="B130" s="28">
        <v>-9.5565749235474</v>
      </c>
      <c r="C130" s="28">
        <v>-2.1853708702918113</v>
      </c>
      <c r="D130" s="28">
        <v>-8.630835621812475</v>
      </c>
      <c r="E130" s="28">
        <v>-14.171122994652407</v>
      </c>
      <c r="F130" s="28">
        <v>-13.936330099740402</v>
      </c>
      <c r="G130" s="28">
        <v>-9.436580627255065</v>
      </c>
    </row>
    <row r="131" spans="1:7" ht="11.25">
      <c r="A131" s="36" t="s">
        <v>111</v>
      </c>
      <c r="B131" s="28">
        <v>-13.566616766467066</v>
      </c>
      <c r="C131" s="28">
        <v>-17.05817887263544</v>
      </c>
      <c r="D131" s="28">
        <v>-20.435037065938356</v>
      </c>
      <c r="E131" s="28">
        <v>-21.80965214353446</v>
      </c>
      <c r="F131" s="28">
        <v>-14.684959349593496</v>
      </c>
      <c r="G131" s="28">
        <v>-7.466529351184346</v>
      </c>
    </row>
    <row r="132" spans="1:7" ht="11.25">
      <c r="A132" s="36" t="s">
        <v>112</v>
      </c>
      <c r="B132" s="28">
        <v>-4.040176202101687</v>
      </c>
      <c r="C132" s="28">
        <v>-3.370771546957646</v>
      </c>
      <c r="D132" s="28">
        <v>-2.8612112015081523</v>
      </c>
      <c r="E132" s="28">
        <v>0.06682660500798578</v>
      </c>
      <c r="F132" s="28">
        <v>-0.04008685485217972</v>
      </c>
      <c r="G132" s="28">
        <v>0.6610003138082298</v>
      </c>
    </row>
    <row r="133" spans="1:7" ht="11.25">
      <c r="A133" s="36" t="s">
        <v>113</v>
      </c>
      <c r="B133" s="28">
        <v>-0.7535085240651784</v>
      </c>
      <c r="C133" s="28">
        <v>-3.119092627599244</v>
      </c>
      <c r="D133" s="28">
        <v>-1.9056693663649356</v>
      </c>
      <c r="E133" s="28">
        <v>-4.610065309258547</v>
      </c>
      <c r="F133" s="28">
        <v>5.007704160246533</v>
      </c>
      <c r="G133" s="28">
        <v>2.0321269595509968</v>
      </c>
    </row>
    <row r="134" spans="1:7" ht="11.25">
      <c r="A134" s="36" t="s">
        <v>114</v>
      </c>
      <c r="B134" s="28">
        <v>-13.77181526771934</v>
      </c>
      <c r="C134" s="28">
        <v>-6.839510100206776</v>
      </c>
      <c r="D134" s="28">
        <v>-14.536522509462833</v>
      </c>
      <c r="E134" s="28">
        <v>-21.016698198568726</v>
      </c>
      <c r="F134" s="28">
        <v>-20.713656757096732</v>
      </c>
      <c r="G134" s="28">
        <v>-12.014434302695818</v>
      </c>
    </row>
    <row r="136" ht="11.25">
      <c r="A136" s="119" t="s">
        <v>115</v>
      </c>
    </row>
    <row r="137" spans="1:7" ht="11.25">
      <c r="A137" s="5" t="s">
        <v>347</v>
      </c>
      <c r="B137" s="28">
        <v>-6.433520290333224</v>
      </c>
      <c r="C137" s="28">
        <v>5.218951316969747</v>
      </c>
      <c r="D137" s="28">
        <v>3.6103028343571504</v>
      </c>
      <c r="E137" s="28">
        <v>5.748350010645092</v>
      </c>
      <c r="F137" s="28">
        <v>-8.128131329282592</v>
      </c>
      <c r="G137" s="28">
        <v>-8.439269308834527</v>
      </c>
    </row>
    <row r="138" spans="1:7" ht="11.25">
      <c r="A138" s="5" t="s">
        <v>117</v>
      </c>
      <c r="B138" s="28">
        <v>1.0459813396929</v>
      </c>
      <c r="C138" s="28">
        <v>8.166295471417966</v>
      </c>
      <c r="D138" s="28">
        <v>9.902597402597403</v>
      </c>
      <c r="E138" s="28">
        <v>17.163469161249406</v>
      </c>
      <c r="F138" s="28">
        <v>9.944234293959365</v>
      </c>
      <c r="G138" s="28">
        <v>2.9723991507431</v>
      </c>
    </row>
    <row r="139" spans="1:7" ht="11.25">
      <c r="A139" s="5" t="s">
        <v>118</v>
      </c>
      <c r="B139" s="28">
        <v>6.563029276554561</v>
      </c>
      <c r="C139" s="28">
        <v>2.036171996646305</v>
      </c>
      <c r="D139" s="28">
        <v>8.003307640057884</v>
      </c>
      <c r="E139" s="28">
        <v>10.195486101025358</v>
      </c>
      <c r="F139" s="28">
        <v>12.70365728608864</v>
      </c>
      <c r="G139" s="28">
        <v>8.250778772486179</v>
      </c>
    </row>
    <row r="140" spans="1:7" ht="11.25">
      <c r="A140" s="5" t="s">
        <v>119</v>
      </c>
      <c r="B140" s="28">
        <v>30.058496018042145</v>
      </c>
      <c r="C140" s="28">
        <v>24.35705538168458</v>
      </c>
      <c r="D140" s="28">
        <v>22.692041294237935</v>
      </c>
      <c r="E140" s="28">
        <v>23.128598848368522</v>
      </c>
      <c r="F140" s="28">
        <v>18.13310069790628</v>
      </c>
      <c r="G140" s="28">
        <v>7.1332353661523396</v>
      </c>
    </row>
    <row r="141" spans="1:7" ht="11.25">
      <c r="A141" s="5" t="s">
        <v>120</v>
      </c>
      <c r="B141" s="28">
        <v>-1.437680767214113</v>
      </c>
      <c r="C141" s="28">
        <v>5.431240495329133</v>
      </c>
      <c r="D141" s="28">
        <v>0.6978135176447132</v>
      </c>
      <c r="E141" s="28">
        <v>0.9426005854045741</v>
      </c>
      <c r="F141" s="28">
        <v>5.839822024471635</v>
      </c>
      <c r="G141" s="28">
        <v>-1.5173764072442486</v>
      </c>
    </row>
    <row r="142" spans="1:7" ht="11.25">
      <c r="A142" s="5" t="s">
        <v>121</v>
      </c>
      <c r="B142" s="28">
        <v>5.268356931182087</v>
      </c>
      <c r="C142" s="28">
        <v>2.0592502457059956</v>
      </c>
      <c r="D142" s="28">
        <v>21.282413525953608</v>
      </c>
      <c r="E142" s="28">
        <v>9.431420102398276</v>
      </c>
      <c r="F142" s="28">
        <v>7.690267833465924</v>
      </c>
      <c r="G142" s="28">
        <v>6.932333449598884</v>
      </c>
    </row>
    <row r="143" spans="1:7" ht="11.25">
      <c r="A143" s="5" t="s">
        <v>122</v>
      </c>
      <c r="B143" s="28">
        <v>7.502840093379774</v>
      </c>
      <c r="C143" s="28">
        <v>9.368199756574336</v>
      </c>
      <c r="D143" s="28">
        <v>11.65681187401955</v>
      </c>
      <c r="E143" s="28">
        <v>13.47370911456793</v>
      </c>
      <c r="F143" s="28">
        <v>6.207701283547258</v>
      </c>
      <c r="G143" s="28">
        <v>1.7927987323177996</v>
      </c>
    </row>
    <row r="144" spans="1:7" ht="11.25">
      <c r="A144" s="5" t="s">
        <v>123</v>
      </c>
      <c r="B144" s="28">
        <v>-5.792760462290542</v>
      </c>
      <c r="C144" s="28">
        <v>-6.0465968512593555</v>
      </c>
      <c r="D144" s="28">
        <v>10.048092248416559</v>
      </c>
      <c r="E144" s="28">
        <v>5.390098088840855</v>
      </c>
      <c r="F144" s="28">
        <v>6.446305511726073</v>
      </c>
      <c r="G144" s="28">
        <v>6.487981280578601</v>
      </c>
    </row>
    <row r="145" spans="1:7" ht="11.25">
      <c r="A145" s="5" t="s">
        <v>124</v>
      </c>
      <c r="B145" s="28">
        <v>3.1424848624204795</v>
      </c>
      <c r="C145" s="28">
        <v>3.870673952641166</v>
      </c>
      <c r="D145" s="28">
        <v>17.218346445005196</v>
      </c>
      <c r="E145" s="28">
        <v>13.075693738195554</v>
      </c>
      <c r="F145" s="28">
        <v>-2.456824915095021</v>
      </c>
      <c r="G145" s="28">
        <v>-4.036036036036036</v>
      </c>
    </row>
    <row r="146" spans="1:7" ht="11.25">
      <c r="A146" s="5" t="s">
        <v>125</v>
      </c>
      <c r="B146" s="28">
        <v>2.338760456957812</v>
      </c>
      <c r="C146" s="28">
        <v>8.942801487515496</v>
      </c>
      <c r="D146" s="28">
        <v>6.325608511878735</v>
      </c>
      <c r="E146" s="28">
        <v>9.304462695996785</v>
      </c>
      <c r="F146" s="28">
        <v>5.494661517492049</v>
      </c>
      <c r="G146" s="28">
        <v>0.7051987250007051</v>
      </c>
    </row>
    <row r="147" spans="1:7" ht="11.25">
      <c r="A147" s="5" t="s">
        <v>126</v>
      </c>
      <c r="B147" s="28">
        <v>4.337182693842797</v>
      </c>
      <c r="C147" s="28">
        <v>5.0990905745676285</v>
      </c>
      <c r="D147" s="28">
        <v>6.272680145152929</v>
      </c>
      <c r="E147" s="28">
        <v>4.095108904302424</v>
      </c>
      <c r="F147" s="28">
        <v>1.6990414363239845</v>
      </c>
      <c r="G147" s="28">
        <v>-0.32729103726082576</v>
      </c>
    </row>
    <row r="148" spans="1:7" ht="11.25">
      <c r="A148" s="5" t="s">
        <v>348</v>
      </c>
      <c r="B148" s="28">
        <v>1.4730433074732396</v>
      </c>
      <c r="C148" s="28">
        <v>1.3661868748475239</v>
      </c>
      <c r="D148" s="28">
        <v>5.8857583944423</v>
      </c>
      <c r="E148" s="28">
        <v>1.1495353961107386</v>
      </c>
      <c r="F148" s="28">
        <v>3.605997342949326</v>
      </c>
      <c r="G148" s="28">
        <v>-2.882525281164351</v>
      </c>
    </row>
    <row r="149" spans="1:7" ht="11.25">
      <c r="A149" s="5" t="s">
        <v>128</v>
      </c>
      <c r="B149" s="65" t="s">
        <v>334</v>
      </c>
      <c r="C149" s="65" t="s">
        <v>334</v>
      </c>
      <c r="D149" s="28">
        <v>15.744032503809041</v>
      </c>
      <c r="E149" s="28">
        <v>13.537009438648782</v>
      </c>
      <c r="F149" s="28">
        <v>1.2360939431396785</v>
      </c>
      <c r="G149" s="28">
        <v>7.069722086786933</v>
      </c>
    </row>
    <row r="150" spans="1:7" ht="11.25">
      <c r="A150" s="5" t="s">
        <v>129</v>
      </c>
      <c r="B150" s="28">
        <v>1.4879459658273984</v>
      </c>
      <c r="C150" s="28">
        <v>3.002953180475827</v>
      </c>
      <c r="D150" s="28">
        <v>-3.51575456053068</v>
      </c>
      <c r="E150" s="28">
        <v>-5.913915975879196</v>
      </c>
      <c r="F150" s="28">
        <v>-3.2708495907287185</v>
      </c>
      <c r="G150" s="28">
        <v>-4.418751453536663</v>
      </c>
    </row>
    <row r="151" spans="1:7" ht="11.25">
      <c r="A151" s="5" t="s">
        <v>130</v>
      </c>
      <c r="B151" s="28">
        <v>12.883435582822086</v>
      </c>
      <c r="C151" s="28">
        <v>9.54823037214481</v>
      </c>
      <c r="D151" s="28">
        <v>-0.20245647185855042</v>
      </c>
      <c r="E151" s="28">
        <v>-1.927629354075076</v>
      </c>
      <c r="F151" s="28">
        <v>0.9786717062634989</v>
      </c>
      <c r="G151" s="28">
        <v>2.2181146025878</v>
      </c>
    </row>
    <row r="152" spans="1:7" ht="11.25">
      <c r="A152" s="5" t="s">
        <v>131</v>
      </c>
      <c r="B152" s="28">
        <v>8.491135822645397</v>
      </c>
      <c r="C152" s="28">
        <v>7.114444424974153</v>
      </c>
      <c r="D152" s="28">
        <v>3.9923624370768964</v>
      </c>
      <c r="E152" s="28">
        <v>1.1886714443219404</v>
      </c>
      <c r="F152" s="28">
        <v>-2.316960148285449</v>
      </c>
      <c r="G152" s="28">
        <v>-2.683072716397505</v>
      </c>
    </row>
    <row r="153" spans="1:7" ht="11.25">
      <c r="A153" s="5" t="s">
        <v>34</v>
      </c>
      <c r="B153" s="28">
        <v>12.010905506235744</v>
      </c>
      <c r="C153" s="28">
        <v>11.018688706761054</v>
      </c>
      <c r="D153" s="28">
        <v>9.83591568139432</v>
      </c>
      <c r="E153" s="28">
        <v>7.211320613901816</v>
      </c>
      <c r="F153" s="28">
        <v>3.985704975706936</v>
      </c>
      <c r="G153" s="28">
        <v>1.1185151184201503</v>
      </c>
    </row>
    <row r="154" spans="1:7" ht="11.25">
      <c r="A154" s="5" t="s">
        <v>132</v>
      </c>
      <c r="B154" s="28">
        <v>1.0122189284939627</v>
      </c>
      <c r="C154" s="28">
        <v>4.997626457091619</v>
      </c>
      <c r="D154" s="28">
        <v>7.451973272081855</v>
      </c>
      <c r="E154" s="28">
        <v>12.82709740376467</v>
      </c>
      <c r="F154" s="28">
        <v>9.226590857171866</v>
      </c>
      <c r="G154" s="28">
        <v>6.368306683581827</v>
      </c>
    </row>
    <row r="155" spans="1:7" ht="11.25">
      <c r="A155" s="5" t="s">
        <v>133</v>
      </c>
      <c r="B155" s="28">
        <v>8.556001661359545</v>
      </c>
      <c r="C155" s="28">
        <v>6.312560763532296</v>
      </c>
      <c r="D155" s="28">
        <v>7.4483616307991785</v>
      </c>
      <c r="E155" s="28">
        <v>7.762691066236296</v>
      </c>
      <c r="F155" s="28">
        <v>4.951083297025389</v>
      </c>
      <c r="G155" s="28">
        <v>5.703173940279807</v>
      </c>
    </row>
    <row r="156" spans="1:7" ht="11.25">
      <c r="A156" s="5" t="s">
        <v>134</v>
      </c>
      <c r="B156" s="28">
        <v>5.509896266198787</v>
      </c>
      <c r="C156" s="28">
        <v>10.040160642570282</v>
      </c>
      <c r="D156" s="28">
        <v>13.987480156947315</v>
      </c>
      <c r="E156" s="28">
        <v>11.928664225817881</v>
      </c>
      <c r="F156" s="28">
        <v>-1.2659345835664026</v>
      </c>
      <c r="G156" s="28">
        <v>-9.172411752522413</v>
      </c>
    </row>
    <row r="157" spans="1:7" ht="11.25">
      <c r="A157" s="5" t="s">
        <v>135</v>
      </c>
      <c r="B157" s="28">
        <v>9.805165382872678</v>
      </c>
      <c r="C157" s="28">
        <v>10.984481955345304</v>
      </c>
      <c r="D157" s="28">
        <v>3.3757233692934197</v>
      </c>
      <c r="E157" s="28">
        <v>10.175779524776962</v>
      </c>
      <c r="F157" s="28">
        <v>4.020859305040998</v>
      </c>
      <c r="G157" s="28">
        <v>9.36007640878701</v>
      </c>
    </row>
    <row r="158" spans="1:7" ht="11.25">
      <c r="A158" s="5" t="s">
        <v>136</v>
      </c>
      <c r="B158" s="28">
        <v>7.179796154039263</v>
      </c>
      <c r="C158" s="28">
        <v>10.675451415549997</v>
      </c>
      <c r="D158" s="28">
        <v>4.922471080482402</v>
      </c>
      <c r="E158" s="28">
        <v>-1.3305736250739209</v>
      </c>
      <c r="F158" s="28">
        <v>5.624159432693483</v>
      </c>
      <c r="G158" s="28">
        <v>6.0934161973198675</v>
      </c>
    </row>
    <row r="159" spans="1:7" ht="11.25">
      <c r="A159" s="5" t="s">
        <v>137</v>
      </c>
      <c r="B159" s="28">
        <v>13.602251407129456</v>
      </c>
      <c r="C159" s="28">
        <v>15.594541910331383</v>
      </c>
      <c r="D159" s="28">
        <v>14.063906390639064</v>
      </c>
      <c r="E159" s="28">
        <v>38.76803790652595</v>
      </c>
      <c r="F159" s="28">
        <v>14.466737064413937</v>
      </c>
      <c r="G159" s="28">
        <v>8.721835738760253</v>
      </c>
    </row>
    <row r="160" spans="1:7" ht="11.25">
      <c r="A160" s="5" t="s">
        <v>138</v>
      </c>
      <c r="B160" s="28">
        <v>11.742675457418173</v>
      </c>
      <c r="C160" s="28">
        <v>7.953134698944755</v>
      </c>
      <c r="D160" s="28">
        <v>12.667216858914074</v>
      </c>
      <c r="E160" s="28">
        <v>12.164756419760126</v>
      </c>
      <c r="F160" s="28">
        <v>13.361858649551477</v>
      </c>
      <c r="G160" s="28">
        <v>9.180291236825445</v>
      </c>
    </row>
    <row r="161" spans="1:7" ht="11.25">
      <c r="A161" s="5" t="s">
        <v>139</v>
      </c>
      <c r="B161" s="28">
        <v>-2.395315826827537</v>
      </c>
      <c r="C161" s="28">
        <v>6.881469601982796</v>
      </c>
      <c r="D161" s="28">
        <v>8.542829200943451</v>
      </c>
      <c r="E161" s="28">
        <v>1.3428187766063826</v>
      </c>
      <c r="F161" s="28">
        <v>10.276479531505153</v>
      </c>
      <c r="G161" s="28">
        <v>0.41933409745324424</v>
      </c>
    </row>
    <row r="162" spans="1:7" ht="11.25">
      <c r="A162" s="5" t="s">
        <v>140</v>
      </c>
      <c r="B162" s="28">
        <v>6.309420916162489</v>
      </c>
      <c r="C162" s="28">
        <v>7.497536523713636</v>
      </c>
      <c r="D162" s="28">
        <v>3.289473684210526</v>
      </c>
      <c r="E162" s="28">
        <v>22.699770498643858</v>
      </c>
      <c r="F162" s="28">
        <v>13.767877691928325</v>
      </c>
      <c r="G162" s="28">
        <v>6.523157208088715</v>
      </c>
    </row>
    <row r="163" spans="1:7" ht="11.25">
      <c r="A163" s="5" t="s">
        <v>141</v>
      </c>
      <c r="B163" s="28">
        <v>-2.5277761448474516</v>
      </c>
      <c r="C163" s="28">
        <v>-1.808740299900811</v>
      </c>
      <c r="D163" s="28">
        <v>2.429571354196795</v>
      </c>
      <c r="E163" s="28">
        <v>2.862376917792535</v>
      </c>
      <c r="F163" s="28">
        <v>3.513145965548504</v>
      </c>
      <c r="G163" s="28">
        <v>5.877742946708464</v>
      </c>
    </row>
    <row r="164" spans="1:7" ht="11.25">
      <c r="A164" s="5" t="s">
        <v>142</v>
      </c>
      <c r="B164" s="28">
        <v>-3.3101621979476996</v>
      </c>
      <c r="C164" s="28">
        <v>1.3264065436056152</v>
      </c>
      <c r="D164" s="28">
        <v>-2.452073116362015</v>
      </c>
      <c r="E164" s="28">
        <v>0.5597850425436632</v>
      </c>
      <c r="F164" s="28">
        <v>7.928531546621999</v>
      </c>
      <c r="G164" s="28">
        <v>4.124860646599777</v>
      </c>
    </row>
    <row r="165" spans="1:7" ht="11.25">
      <c r="A165" s="5" t="s">
        <v>143</v>
      </c>
      <c r="B165" s="28">
        <v>-0.15015015015015015</v>
      </c>
      <c r="C165" s="28">
        <v>0.10058844238796961</v>
      </c>
      <c r="D165" s="28">
        <v>-0.6564661919911124</v>
      </c>
      <c r="E165" s="28">
        <v>9.25181013676589</v>
      </c>
      <c r="F165" s="28">
        <v>4.323563420642501</v>
      </c>
      <c r="G165" s="28">
        <v>13.639984070091597</v>
      </c>
    </row>
    <row r="166" spans="1:7" ht="11.25">
      <c r="A166" s="5" t="s">
        <v>35</v>
      </c>
      <c r="B166" s="28">
        <v>3.968360658382221</v>
      </c>
      <c r="C166" s="28">
        <v>3.838720355361929</v>
      </c>
      <c r="D166" s="28">
        <v>3.427455724275512</v>
      </c>
      <c r="E166" s="28">
        <v>2.1205998871123444</v>
      </c>
      <c r="F166" s="28">
        <v>4.363978860342212</v>
      </c>
      <c r="G166" s="28">
        <v>1.8932793783385953</v>
      </c>
    </row>
    <row r="167" spans="1:7" ht="11.25">
      <c r="A167" s="5" t="s">
        <v>144</v>
      </c>
      <c r="B167" s="28">
        <v>-1.5690376569037656</v>
      </c>
      <c r="C167" s="28">
        <v>-5.232413277594751</v>
      </c>
      <c r="D167" s="28">
        <v>2.6246719160104988</v>
      </c>
      <c r="E167" s="28">
        <v>10.626673222968913</v>
      </c>
      <c r="F167" s="28">
        <v>14.953874290632312</v>
      </c>
      <c r="G167" s="28">
        <v>11.528143012723458</v>
      </c>
    </row>
    <row r="168" spans="1:7" ht="11.25">
      <c r="A168" s="5" t="s">
        <v>145</v>
      </c>
      <c r="B168" s="28">
        <v>-1.9439421338155514</v>
      </c>
      <c r="C168" s="28">
        <v>-6.61466173988413</v>
      </c>
      <c r="D168" s="28">
        <v>-9.59409594095941</v>
      </c>
      <c r="E168" s="28">
        <v>5.015414346845811</v>
      </c>
      <c r="F168" s="28">
        <v>8.149436864755975</v>
      </c>
      <c r="G168" s="28">
        <v>1.420259311861456</v>
      </c>
    </row>
    <row r="169" spans="1:7" ht="11.25">
      <c r="A169" s="5" t="s">
        <v>146</v>
      </c>
      <c r="B169" s="28">
        <v>-3.712488398473755</v>
      </c>
      <c r="C169" s="28">
        <v>-14.567176692517291</v>
      </c>
      <c r="D169" s="28">
        <v>-15.854311730048206</v>
      </c>
      <c r="E169" s="28">
        <v>-14.04310907903331</v>
      </c>
      <c r="F169" s="28">
        <v>-1.529051987767584</v>
      </c>
      <c r="G169" s="28">
        <v>4.465744472279709</v>
      </c>
    </row>
    <row r="170" spans="1:7" ht="11.25">
      <c r="A170" s="5" t="s">
        <v>147</v>
      </c>
      <c r="B170" s="28">
        <v>2.985381922997735</v>
      </c>
      <c r="C170" s="28">
        <v>-6.422873718015125</v>
      </c>
      <c r="D170" s="28">
        <v>9.237401211125936</v>
      </c>
      <c r="E170" s="28">
        <v>5.323505323505323</v>
      </c>
      <c r="F170" s="28">
        <v>-1.7439474764054164</v>
      </c>
      <c r="G170" s="28">
        <v>6.92958320595129</v>
      </c>
    </row>
    <row r="171" spans="1:7" ht="11.25">
      <c r="A171" s="5" t="s">
        <v>36</v>
      </c>
      <c r="B171" s="28">
        <v>6.635496845586884</v>
      </c>
      <c r="C171" s="28">
        <v>3.9183673469387754</v>
      </c>
      <c r="D171" s="28">
        <v>3.566333808844508</v>
      </c>
      <c r="E171" s="28">
        <v>1.610174673379125</v>
      </c>
      <c r="F171" s="28">
        <v>7.062691534917703</v>
      </c>
      <c r="G171" s="28">
        <v>2.737781383086595</v>
      </c>
    </row>
    <row r="172" spans="1:7" ht="11.25">
      <c r="A172" s="5" t="s">
        <v>148</v>
      </c>
      <c r="B172" s="28">
        <v>-16.922263352723427</v>
      </c>
      <c r="C172" s="28">
        <v>-7.329281372899535</v>
      </c>
      <c r="D172" s="28">
        <v>-14.398979312858835</v>
      </c>
      <c r="E172" s="28">
        <v>-6.534143198969262</v>
      </c>
      <c r="F172" s="28">
        <v>16.115815350996993</v>
      </c>
      <c r="G172" s="28">
        <v>22.53420370204775</v>
      </c>
    </row>
    <row r="173" spans="1:7" ht="11.25">
      <c r="A173" s="5" t="s">
        <v>149</v>
      </c>
      <c r="B173" s="28">
        <v>1.2287168685272951</v>
      </c>
      <c r="C173" s="28">
        <v>-7.63042706731338</v>
      </c>
      <c r="D173" s="28">
        <v>-6.815735979911515</v>
      </c>
      <c r="E173" s="28">
        <v>-5.252037428312708</v>
      </c>
      <c r="F173" s="28">
        <v>-8.043385534092987</v>
      </c>
      <c r="G173" s="28">
        <v>8.050847457627118</v>
      </c>
    </row>
    <row r="174" spans="1:7" ht="11.25">
      <c r="A174" s="5" t="s">
        <v>37</v>
      </c>
      <c r="B174" s="28">
        <v>-2.6227508386703264</v>
      </c>
      <c r="C174" s="28">
        <v>0</v>
      </c>
      <c r="D174" s="28">
        <v>-5.349402035232269</v>
      </c>
      <c r="E174" s="28">
        <v>-1.2974976830398517</v>
      </c>
      <c r="F174" s="28">
        <v>3.3033867432311443</v>
      </c>
      <c r="G174" s="28">
        <v>2.594113832185541</v>
      </c>
    </row>
    <row r="175" spans="1:7" ht="11.25">
      <c r="A175" s="5" t="s">
        <v>38</v>
      </c>
      <c r="B175" s="28">
        <v>-3.1837391373313237</v>
      </c>
      <c r="C175" s="28">
        <v>-0.3067240732956934</v>
      </c>
      <c r="D175" s="28">
        <v>3.6420159295650003</v>
      </c>
      <c r="E175" s="28">
        <v>4.400054293729075</v>
      </c>
      <c r="F175" s="28">
        <v>10.164357435350873</v>
      </c>
      <c r="G175" s="28">
        <v>11.222235789053048</v>
      </c>
    </row>
    <row r="176" spans="1:7" ht="11.25">
      <c r="A176" s="5" t="s">
        <v>150</v>
      </c>
      <c r="B176" s="28">
        <v>7.628844627015085</v>
      </c>
      <c r="C176" s="28">
        <v>6.789890607317994</v>
      </c>
      <c r="D176" s="28">
        <v>6.422739229954563</v>
      </c>
      <c r="E176" s="28">
        <v>11.178655859506923</v>
      </c>
      <c r="F176" s="28">
        <v>6.31593092790432</v>
      </c>
      <c r="G176" s="28">
        <v>7.296351824087957</v>
      </c>
    </row>
    <row r="177" spans="1:7" ht="11.25">
      <c r="A177" s="5" t="s">
        <v>151</v>
      </c>
      <c r="B177" s="28">
        <v>-4.788985333732416</v>
      </c>
      <c r="C177" s="28">
        <v>4.270957489074295</v>
      </c>
      <c r="D177" s="28">
        <v>3.85871178391214</v>
      </c>
      <c r="E177" s="28">
        <v>7.943512797881729</v>
      </c>
      <c r="F177" s="28">
        <v>12.551897267548517</v>
      </c>
      <c r="G177" s="28">
        <v>12.93513410690508</v>
      </c>
    </row>
    <row r="178" spans="1:7" ht="11.25">
      <c r="A178" s="5" t="s">
        <v>152</v>
      </c>
      <c r="B178" s="28">
        <v>-1.547455295735901</v>
      </c>
      <c r="C178" s="28">
        <v>-5.375411825906017</v>
      </c>
      <c r="D178" s="28">
        <v>-1.2222804260520341</v>
      </c>
      <c r="E178" s="28">
        <v>-1.0548523206751055</v>
      </c>
      <c r="F178" s="28">
        <v>-8.89521437466643</v>
      </c>
      <c r="G178" s="28">
        <v>-3.233920229967661</v>
      </c>
    </row>
    <row r="179" spans="1:7" ht="11.25">
      <c r="A179" s="5" t="s">
        <v>153</v>
      </c>
      <c r="B179" s="28">
        <v>-6.867156050201279</v>
      </c>
      <c r="C179" s="28">
        <v>-6.223073240785064</v>
      </c>
      <c r="D179" s="28">
        <v>-4.5761078998073215</v>
      </c>
      <c r="E179" s="28">
        <v>-2.662793512466715</v>
      </c>
      <c r="F179" s="28">
        <v>-11.610671936758894</v>
      </c>
      <c r="G179" s="28">
        <v>-5.744255744255744</v>
      </c>
    </row>
    <row r="180" spans="1:7" ht="11.25">
      <c r="A180" s="5" t="s">
        <v>154</v>
      </c>
      <c r="B180" s="28">
        <v>0.1937608990505716</v>
      </c>
      <c r="C180" s="28">
        <v>-3.5132233824534014</v>
      </c>
      <c r="D180" s="28">
        <v>-9.896091044037604</v>
      </c>
      <c r="E180" s="28">
        <v>6.022312172968704</v>
      </c>
      <c r="F180" s="28">
        <v>-1.1885895404120443</v>
      </c>
      <c r="G180" s="28">
        <v>-3.0956660675054923</v>
      </c>
    </row>
    <row r="181" spans="1:7" ht="11.25">
      <c r="A181" s="5" t="s">
        <v>155</v>
      </c>
      <c r="B181" s="28">
        <v>-10.613419679798525</v>
      </c>
      <c r="C181" s="28">
        <v>-14.319809069212411</v>
      </c>
      <c r="D181" s="28">
        <v>-6.098687858066901</v>
      </c>
      <c r="E181" s="28">
        <v>-8.998875140607424</v>
      </c>
      <c r="F181" s="28">
        <v>0.3754458419373006</v>
      </c>
      <c r="G181" s="28">
        <v>-0.756000756000756</v>
      </c>
    </row>
    <row r="182" spans="1:7" ht="11.25">
      <c r="A182" s="5" t="s">
        <v>156</v>
      </c>
      <c r="B182" s="28">
        <v>-8.004527813712809</v>
      </c>
      <c r="C182" s="28">
        <v>-8.923454768726975</v>
      </c>
      <c r="D182" s="28">
        <v>-10.700953961012027</v>
      </c>
      <c r="E182" s="28">
        <v>-6.110832077682907</v>
      </c>
      <c r="F182" s="28">
        <v>-1.5974440894568689</v>
      </c>
      <c r="G182" s="28">
        <v>1.8507613359131825</v>
      </c>
    </row>
    <row r="183" spans="1:7" ht="11.25">
      <c r="A183" s="5" t="s">
        <v>157</v>
      </c>
      <c r="B183" s="28">
        <v>-12.394290572285113</v>
      </c>
      <c r="C183" s="28">
        <v>-10.071224424987525</v>
      </c>
      <c r="D183" s="28">
        <v>-13.838915029061722</v>
      </c>
      <c r="E183" s="28">
        <v>-9.21916468780556</v>
      </c>
      <c r="F183" s="28">
        <v>-6.15630433760985</v>
      </c>
      <c r="G183" s="28">
        <v>-0.7072802715956242</v>
      </c>
    </row>
    <row r="184" spans="1:7" ht="11.25">
      <c r="A184" s="5" t="s">
        <v>158</v>
      </c>
      <c r="B184" s="28">
        <v>-4.425809457255998</v>
      </c>
      <c r="C184" s="28">
        <v>-0.7027406886858749</v>
      </c>
      <c r="D184" s="28">
        <v>-12.644637957771682</v>
      </c>
      <c r="E184" s="28">
        <v>-0.3598416696653472</v>
      </c>
      <c r="F184" s="28">
        <v>-6.07976653696498</v>
      </c>
      <c r="G184" s="28">
        <v>3.888213851761847</v>
      </c>
    </row>
    <row r="185" spans="1:7" ht="11.25">
      <c r="A185" s="5" t="s">
        <v>39</v>
      </c>
      <c r="B185" s="28">
        <v>0.23469024672758518</v>
      </c>
      <c r="C185" s="28">
        <v>-1.0307090672082941</v>
      </c>
      <c r="D185" s="28">
        <v>3.328301886792453</v>
      </c>
      <c r="E185" s="28">
        <v>3.702090592334495</v>
      </c>
      <c r="F185" s="28">
        <v>4.953782108192392</v>
      </c>
      <c r="G185" s="28">
        <v>5.367746138924674</v>
      </c>
    </row>
    <row r="186" spans="1:7" ht="11.25">
      <c r="A186" s="5" t="s">
        <v>40</v>
      </c>
      <c r="B186" s="28">
        <v>-3.567684418402425</v>
      </c>
      <c r="C186" s="28">
        <v>-4.166156108320059</v>
      </c>
      <c r="D186" s="28">
        <v>-0.17183255326809152</v>
      </c>
      <c r="E186" s="28">
        <v>1.661224723606576</v>
      </c>
      <c r="F186" s="28">
        <v>7.046608514516339</v>
      </c>
      <c r="G186" s="28">
        <v>4.241583740865997</v>
      </c>
    </row>
    <row r="187" spans="1:7" ht="11.25">
      <c r="A187" s="5" t="s">
        <v>159</v>
      </c>
      <c r="B187" s="28">
        <v>-8.393632416787264</v>
      </c>
      <c r="C187" s="28">
        <v>1.008718207363643</v>
      </c>
      <c r="D187" s="28">
        <v>7.302405498281787</v>
      </c>
      <c r="E187" s="28">
        <v>-0.7893226176808266</v>
      </c>
      <c r="F187" s="28">
        <v>1.2202124605225382</v>
      </c>
      <c r="G187" s="28">
        <v>5.924762652580483</v>
      </c>
    </row>
    <row r="188" spans="1:7" ht="11.25">
      <c r="A188" s="5" t="s">
        <v>160</v>
      </c>
      <c r="B188" s="28">
        <v>0.5622320612832947</v>
      </c>
      <c r="C188" s="28">
        <v>-3.8874752615210633</v>
      </c>
      <c r="D188" s="28">
        <v>-2.9160048363007043</v>
      </c>
      <c r="E188" s="28">
        <v>1.5886188500296385</v>
      </c>
      <c r="F188" s="28">
        <v>2.2766078542970973</v>
      </c>
      <c r="G188" s="28">
        <v>0.6891962545748372</v>
      </c>
    </row>
    <row r="189" spans="1:7" ht="11.25">
      <c r="A189" s="5" t="s">
        <v>161</v>
      </c>
      <c r="B189" s="28">
        <v>9.437621202327085</v>
      </c>
      <c r="C189" s="28">
        <v>-2.2069323640140204</v>
      </c>
      <c r="D189" s="28">
        <v>1.3051422605063951</v>
      </c>
      <c r="E189" s="28">
        <v>7.303077725612937</v>
      </c>
      <c r="F189" s="28">
        <v>0.3932878867330886</v>
      </c>
      <c r="G189" s="28">
        <v>5.112072355485647</v>
      </c>
    </row>
    <row r="190" spans="1:7" ht="11.25">
      <c r="A190" s="5" t="s">
        <v>162</v>
      </c>
      <c r="B190" s="28">
        <v>-5.124820437162713</v>
      </c>
      <c r="C190" s="28">
        <v>-5.276116778051354</v>
      </c>
      <c r="D190" s="28">
        <v>-9.728703630467452</v>
      </c>
      <c r="E190" s="28">
        <v>-2.9812775768175857</v>
      </c>
      <c r="F190" s="28">
        <v>5.077148863591289</v>
      </c>
      <c r="G190" s="28">
        <v>-0.27829682344054385</v>
      </c>
    </row>
    <row r="191" spans="1:7" ht="11.25">
      <c r="A191" s="5" t="s">
        <v>163</v>
      </c>
      <c r="B191" s="28">
        <v>-16.395800373939306</v>
      </c>
      <c r="C191" s="28">
        <v>-18.806935057302383</v>
      </c>
      <c r="D191" s="28">
        <v>0.5883218120311811</v>
      </c>
      <c r="E191" s="28">
        <v>-12.122119126010176</v>
      </c>
      <c r="F191" s="28">
        <v>3.440023930601256</v>
      </c>
      <c r="G191" s="28">
        <v>-3.6193635952345047</v>
      </c>
    </row>
    <row r="192" spans="1:7" ht="11.25">
      <c r="A192" s="5" t="s">
        <v>164</v>
      </c>
      <c r="B192" s="28">
        <v>10.453648915187376</v>
      </c>
      <c r="C192" s="28">
        <v>14.582327378078222</v>
      </c>
      <c r="D192" s="28">
        <v>-9.351256575102278</v>
      </c>
      <c r="E192" s="28">
        <v>-3.2101167315175094</v>
      </c>
      <c r="F192" s="28">
        <v>-8.733195957217152</v>
      </c>
      <c r="G192" s="28">
        <v>-24.007202160648195</v>
      </c>
    </row>
    <row r="193" spans="1:7" ht="11.25">
      <c r="A193" s="5" t="s">
        <v>165</v>
      </c>
      <c r="B193" s="28">
        <v>-13.129102844638949</v>
      </c>
      <c r="C193" s="28">
        <v>-9.937888198757765</v>
      </c>
      <c r="D193" s="28">
        <v>-11.986062717770034</v>
      </c>
      <c r="E193" s="28">
        <v>-13.718003111299675</v>
      </c>
      <c r="F193" s="28">
        <v>5.76004495644844</v>
      </c>
      <c r="G193" s="28">
        <v>-1.6844469399213924</v>
      </c>
    </row>
    <row r="194" spans="1:7" ht="11.25">
      <c r="A194" s="5" t="s">
        <v>166</v>
      </c>
      <c r="B194" s="28">
        <v>-1.5696944328170783</v>
      </c>
      <c r="C194" s="28">
        <v>-2.1927534718596635</v>
      </c>
      <c r="D194" s="28">
        <v>-0.20861583394179617</v>
      </c>
      <c r="E194" s="28">
        <v>-6.577573606180831</v>
      </c>
      <c r="F194" s="28">
        <v>-13.198183929891249</v>
      </c>
      <c r="G194" s="28">
        <v>6.051752921535893</v>
      </c>
    </row>
    <row r="195" spans="1:7" ht="11.25">
      <c r="A195" s="5" t="s">
        <v>167</v>
      </c>
      <c r="B195" s="28">
        <v>3.884462151394422</v>
      </c>
      <c r="C195" s="28">
        <v>6.322861094645327</v>
      </c>
      <c r="D195" s="28">
        <v>-0.36174690870823467</v>
      </c>
      <c r="E195" s="28">
        <v>-1.348373729733285</v>
      </c>
      <c r="F195" s="28">
        <v>-8.606991525423728</v>
      </c>
      <c r="G195" s="28">
        <v>-8.840405657859622</v>
      </c>
    </row>
    <row r="196" spans="1:7" ht="11.25">
      <c r="A196" s="5" t="s">
        <v>168</v>
      </c>
      <c r="B196" s="28">
        <v>3.7955261245255594</v>
      </c>
      <c r="C196" s="28">
        <v>9.50175662727563</v>
      </c>
      <c r="D196" s="28">
        <v>-4.408817635270541</v>
      </c>
      <c r="E196" s="28">
        <v>20.33286230177422</v>
      </c>
      <c r="F196" s="28">
        <v>-8.060055314105096</v>
      </c>
      <c r="G196" s="28">
        <v>-3.253193684043482</v>
      </c>
    </row>
    <row r="197" spans="1:7" ht="11.25">
      <c r="A197" s="5" t="s">
        <v>42</v>
      </c>
      <c r="B197" s="28">
        <v>-1.367846939658904</v>
      </c>
      <c r="C197" s="28">
        <v>3.31328679776008</v>
      </c>
      <c r="D197" s="28">
        <v>4.331981021797428</v>
      </c>
      <c r="E197" s="28">
        <v>6.370895426790213</v>
      </c>
      <c r="F197" s="28">
        <v>6.751713374499559</v>
      </c>
      <c r="G197" s="28">
        <v>5.236926657727629</v>
      </c>
    </row>
    <row r="198" spans="1:7" ht="11.25">
      <c r="A198" s="5" t="s">
        <v>43</v>
      </c>
      <c r="B198" s="28">
        <v>-1.2619972767427186</v>
      </c>
      <c r="C198" s="28">
        <v>-7.6848216383100105</v>
      </c>
      <c r="D198" s="28">
        <v>-2.3305299422433885</v>
      </c>
      <c r="E198" s="28">
        <v>0.305136463807425</v>
      </c>
      <c r="F198" s="28">
        <v>-1.6689373297002723</v>
      </c>
      <c r="G198" s="28">
        <v>2.5902320984288196</v>
      </c>
    </row>
    <row r="199" spans="1:7" ht="11.25">
      <c r="A199" s="5" t="s">
        <v>41</v>
      </c>
      <c r="B199" s="28">
        <v>4.641909814323608</v>
      </c>
      <c r="C199" s="28">
        <v>6.878654285088954</v>
      </c>
      <c r="D199" s="28">
        <v>0.28151391929934316</v>
      </c>
      <c r="E199" s="28">
        <v>9.362599206349206</v>
      </c>
      <c r="F199" s="28">
        <v>1.3632842757552286</v>
      </c>
      <c r="G199" s="28">
        <v>-2.945553764107652</v>
      </c>
    </row>
    <row r="200" spans="1:7" ht="11.25">
      <c r="A200" s="5" t="s">
        <v>169</v>
      </c>
      <c r="B200" s="28">
        <v>-13.418200584895922</v>
      </c>
      <c r="C200" s="28">
        <v>-7.590960649158014</v>
      </c>
      <c r="D200" s="28">
        <v>-16.61901358112938</v>
      </c>
      <c r="E200" s="28">
        <v>-6.878450538510272</v>
      </c>
      <c r="F200" s="28">
        <v>0.3640997633351538</v>
      </c>
      <c r="G200" s="28">
        <v>1.7312072892938497</v>
      </c>
    </row>
    <row r="201" spans="1:7" ht="11.25">
      <c r="A201" s="5" t="s">
        <v>170</v>
      </c>
      <c r="B201" s="28">
        <v>-5.4148982877213525</v>
      </c>
      <c r="C201" s="28">
        <v>-8.424475317765298</v>
      </c>
      <c r="D201" s="28">
        <v>-8.827379839162148</v>
      </c>
      <c r="E201" s="28">
        <v>0.18780048076923078</v>
      </c>
      <c r="F201" s="28">
        <v>-2.4885001131136417</v>
      </c>
      <c r="G201" s="28">
        <v>-0.07567731194187982</v>
      </c>
    </row>
    <row r="202" spans="1:7" ht="11.25">
      <c r="A202" s="5" t="s">
        <v>171</v>
      </c>
      <c r="B202" s="28">
        <v>-10.92519119084584</v>
      </c>
      <c r="C202" s="28">
        <v>-12.152372049544287</v>
      </c>
      <c r="D202" s="28">
        <v>-7.155529272619751</v>
      </c>
      <c r="E202" s="28">
        <v>3.5570310647379655</v>
      </c>
      <c r="F202" s="28">
        <v>1.4275517487508922</v>
      </c>
      <c r="G202" s="28">
        <v>0.7159477358152855</v>
      </c>
    </row>
    <row r="203" spans="1:7" ht="11.25">
      <c r="A203" s="5" t="s">
        <v>44</v>
      </c>
      <c r="B203" s="28">
        <v>-0.5566069241901369</v>
      </c>
      <c r="C203" s="28">
        <v>-3.806112168364491</v>
      </c>
      <c r="D203" s="28">
        <v>1.460838296437802</v>
      </c>
      <c r="E203" s="28">
        <v>-1.5266312337442045</v>
      </c>
      <c r="F203" s="28">
        <v>3.7973248696440716</v>
      </c>
      <c r="G203" s="28">
        <v>8.804605485946494</v>
      </c>
    </row>
    <row r="204" spans="1:7" ht="11.25">
      <c r="A204" s="5" t="s">
        <v>172</v>
      </c>
      <c r="B204" s="28">
        <v>-9.30969594929187</v>
      </c>
      <c r="C204" s="28">
        <v>-5.604483586869495</v>
      </c>
      <c r="D204" s="28">
        <v>-2.824858757062147</v>
      </c>
      <c r="E204" s="28">
        <v>-4.690527174467218</v>
      </c>
      <c r="F204" s="28">
        <v>-8.8787941358662</v>
      </c>
      <c r="G204" s="28">
        <v>-3.6534446764091855</v>
      </c>
    </row>
    <row r="205" spans="1:7" ht="11.25">
      <c r="A205" s="5" t="s">
        <v>173</v>
      </c>
      <c r="B205" s="28">
        <v>-10.717990088740349</v>
      </c>
      <c r="C205" s="28">
        <v>-13.815712445849433</v>
      </c>
      <c r="D205" s="28">
        <v>-6.640578678999169</v>
      </c>
      <c r="E205" s="28">
        <v>-0.7172743574417214</v>
      </c>
      <c r="F205" s="28">
        <v>5.0083472454090145</v>
      </c>
      <c r="G205" s="28">
        <v>-11.265899454875832</v>
      </c>
    </row>
    <row r="206" spans="1:7" ht="11.25">
      <c r="A206" s="5" t="s">
        <v>174</v>
      </c>
      <c r="B206" s="28">
        <v>-11.64211282788358</v>
      </c>
      <c r="C206" s="28">
        <v>-8.691206543967281</v>
      </c>
      <c r="D206" s="28">
        <v>-6.526253337288638</v>
      </c>
      <c r="E206" s="28">
        <v>-2.3184503776830456</v>
      </c>
      <c r="F206" s="28">
        <v>-1.8102277869965304</v>
      </c>
      <c r="G206" s="28">
        <v>-0.30360531309297917</v>
      </c>
    </row>
    <row r="207" spans="1:7" ht="11.25">
      <c r="A207" s="5" t="s">
        <v>175</v>
      </c>
      <c r="B207" s="28">
        <v>-1.28952390777325</v>
      </c>
      <c r="C207" s="28">
        <v>-7.928642220019821</v>
      </c>
      <c r="D207" s="28">
        <v>-6.25164171263462</v>
      </c>
      <c r="E207" s="28">
        <v>-2.6432649608796783</v>
      </c>
      <c r="F207" s="28">
        <v>5.169594345096798</v>
      </c>
      <c r="G207" s="28">
        <v>-2.1130480718436346</v>
      </c>
    </row>
    <row r="208" spans="1:7" ht="11.25">
      <c r="A208" s="5" t="s">
        <v>45</v>
      </c>
      <c r="B208" s="28">
        <v>-8.403361344537815</v>
      </c>
      <c r="C208" s="28">
        <v>-7.77185432590404</v>
      </c>
      <c r="D208" s="28">
        <v>-6.667529777317452</v>
      </c>
      <c r="E208" s="28">
        <v>-1.4282931896383821</v>
      </c>
      <c r="F208" s="28">
        <v>4.015023960626862</v>
      </c>
      <c r="G208" s="28">
        <v>1.295001295001295</v>
      </c>
    </row>
    <row r="209" spans="1:7" ht="11.25">
      <c r="A209" s="5" t="s">
        <v>176</v>
      </c>
      <c r="B209" s="28">
        <v>-16.547319527772405</v>
      </c>
      <c r="C209" s="28">
        <v>-24.305209682239266</v>
      </c>
      <c r="D209" s="28">
        <v>-5.943386723078473</v>
      </c>
      <c r="E209" s="28">
        <v>-8.57317819963258</v>
      </c>
      <c r="F209" s="28">
        <v>-4.322766570605188</v>
      </c>
      <c r="G209" s="28">
        <v>-5.824232969318773</v>
      </c>
    </row>
    <row r="210" spans="1:7" ht="11.25">
      <c r="A210" s="5" t="s">
        <v>47</v>
      </c>
      <c r="B210" s="28">
        <v>2.4511138950923255</v>
      </c>
      <c r="C210" s="28">
        <v>2.7002089608944613</v>
      </c>
      <c r="D210" s="28">
        <v>-0.3117798563101532</v>
      </c>
      <c r="E210" s="28">
        <v>1.3802248954682617</v>
      </c>
      <c r="F210" s="28">
        <v>2.578224130018088</v>
      </c>
      <c r="G210" s="28">
        <v>10.248414094567941</v>
      </c>
    </row>
    <row r="211" spans="1:7" ht="11.25">
      <c r="A211" s="5" t="s">
        <v>46</v>
      </c>
      <c r="B211" s="28">
        <v>-1.9295882331525103</v>
      </c>
      <c r="C211" s="28">
        <v>-2.885739333722969</v>
      </c>
      <c r="D211" s="28">
        <v>-6.116433308769344</v>
      </c>
      <c r="E211" s="28">
        <v>0.8124676859443091</v>
      </c>
      <c r="F211" s="28">
        <v>0.5913879135095177</v>
      </c>
      <c r="G211" s="28">
        <v>-3.5630776082841553</v>
      </c>
    </row>
    <row r="212" spans="1:7" ht="11.25">
      <c r="A212" s="5" t="s">
        <v>177</v>
      </c>
      <c r="B212" s="28">
        <v>-24.178092289547397</v>
      </c>
      <c r="C212" s="28">
        <v>0.14887598630340926</v>
      </c>
      <c r="D212" s="28">
        <v>-18.490220048899754</v>
      </c>
      <c r="E212" s="28">
        <v>-17.241379310344826</v>
      </c>
      <c r="F212" s="28">
        <v>2.6775870215782014</v>
      </c>
      <c r="G212" s="28">
        <v>2.5396825396825395</v>
      </c>
    </row>
    <row r="213" spans="1:7" ht="11.25">
      <c r="A213" s="5" t="s">
        <v>178</v>
      </c>
      <c r="B213" s="28">
        <v>-10.079853383950779</v>
      </c>
      <c r="C213" s="28">
        <v>0.39416633819471814</v>
      </c>
      <c r="D213" s="28">
        <v>-2.2546419098143238</v>
      </c>
      <c r="E213" s="28">
        <v>-2.544188537761114</v>
      </c>
      <c r="F213" s="28">
        <v>-5.434044287460943</v>
      </c>
      <c r="G213" s="28">
        <v>-3.0165912518853695</v>
      </c>
    </row>
    <row r="214" spans="1:7" ht="11.25">
      <c r="A214" s="5" t="s">
        <v>179</v>
      </c>
      <c r="B214" s="28">
        <v>-0.22019964768056371</v>
      </c>
      <c r="C214" s="28">
        <v>-0.14740566037735847</v>
      </c>
      <c r="D214" s="28">
        <v>-3.113879003558719</v>
      </c>
      <c r="E214" s="28">
        <v>-0.9671179883945842</v>
      </c>
      <c r="F214" s="28">
        <v>0.5219985085756897</v>
      </c>
      <c r="G214" s="28">
        <v>4.690990320178704</v>
      </c>
    </row>
    <row r="215" spans="1:7" ht="11.25">
      <c r="A215" s="5" t="s">
        <v>180</v>
      </c>
      <c r="B215" s="28">
        <v>-18.648750470928043</v>
      </c>
      <c r="C215" s="28">
        <v>-10.986203372508943</v>
      </c>
      <c r="D215" s="28">
        <v>-16.759410801963995</v>
      </c>
      <c r="E215" s="28">
        <v>-0.7914001187100178</v>
      </c>
      <c r="F215" s="28">
        <v>-4.072911798090406</v>
      </c>
      <c r="G215" s="28">
        <v>1.0743302222520648</v>
      </c>
    </row>
    <row r="216" spans="1:7" ht="11.25">
      <c r="A216" s="5" t="s">
        <v>181</v>
      </c>
      <c r="B216" s="28">
        <v>4.9066983867370455</v>
      </c>
      <c r="C216" s="28">
        <v>-3.889013536758657</v>
      </c>
      <c r="D216" s="28">
        <v>-2.7118644067796613</v>
      </c>
      <c r="E216" s="28">
        <v>-2.1924850684206545</v>
      </c>
      <c r="F216" s="28">
        <v>4.45619335347432</v>
      </c>
      <c r="G216" s="28">
        <v>3.5552193645990924</v>
      </c>
    </row>
    <row r="217" spans="1:7" ht="11.25">
      <c r="A217" s="5" t="s">
        <v>182</v>
      </c>
      <c r="B217" s="28">
        <v>-8.61556743909685</v>
      </c>
      <c r="C217" s="28">
        <v>-7.922976632233477</v>
      </c>
      <c r="D217" s="28">
        <v>-10.702272958923656</v>
      </c>
      <c r="E217" s="28">
        <v>0.10233319688907082</v>
      </c>
      <c r="F217" s="28">
        <v>3.1794871794871793</v>
      </c>
      <c r="G217" s="28">
        <v>0.5159958720330237</v>
      </c>
    </row>
    <row r="218" spans="1:7" ht="11.25">
      <c r="A218" s="5" t="s">
        <v>49</v>
      </c>
      <c r="B218" s="28">
        <v>6.395830865805992</v>
      </c>
      <c r="C218" s="28">
        <v>-3.8940280233981768</v>
      </c>
      <c r="D218" s="28">
        <v>6.765670985419979</v>
      </c>
      <c r="E218" s="28">
        <v>4.08039387603696</v>
      </c>
      <c r="F218" s="28">
        <v>8.730995032364895</v>
      </c>
      <c r="G218" s="28">
        <v>6.759231512003463</v>
      </c>
    </row>
    <row r="219" spans="1:7" ht="11.25">
      <c r="A219" s="5" t="s">
        <v>183</v>
      </c>
      <c r="B219" s="28">
        <v>-8.360381626831908</v>
      </c>
      <c r="C219" s="28">
        <v>-5.6643148166550725</v>
      </c>
      <c r="D219" s="28">
        <v>-5.275056518462698</v>
      </c>
      <c r="E219" s="28">
        <v>-2.1733636593378822</v>
      </c>
      <c r="F219" s="28">
        <v>3.538570417551309</v>
      </c>
      <c r="G219" s="28">
        <v>8.404207136027377</v>
      </c>
    </row>
    <row r="220" spans="1:7" ht="11.25">
      <c r="A220" s="5" t="s">
        <v>50</v>
      </c>
      <c r="B220" s="28">
        <v>-5.110164784299204</v>
      </c>
      <c r="C220" s="28">
        <v>-6.3506294594493635</v>
      </c>
      <c r="D220" s="28">
        <v>-7.3951101720495025</v>
      </c>
      <c r="E220" s="28">
        <v>-1.59398838665604</v>
      </c>
      <c r="F220" s="28">
        <v>-3.051920802655171</v>
      </c>
      <c r="G220" s="28">
        <v>-0.5351477390008027</v>
      </c>
    </row>
    <row r="221" spans="1:7" ht="11.25">
      <c r="A221" s="5" t="s">
        <v>51</v>
      </c>
      <c r="B221" s="28">
        <v>-4.989070335604989</v>
      </c>
      <c r="C221" s="28">
        <v>-8.759352433587944</v>
      </c>
      <c r="D221" s="28">
        <v>-6.116530450830477</v>
      </c>
      <c r="E221" s="28">
        <v>-9.296609943098336</v>
      </c>
      <c r="F221" s="28">
        <v>-6.4671501244723455</v>
      </c>
      <c r="G221" s="28">
        <v>2.6819819575759216</v>
      </c>
    </row>
    <row r="222" spans="1:7" ht="11.25">
      <c r="A222" s="5" t="s">
        <v>48</v>
      </c>
      <c r="B222" s="28">
        <v>-5.37430450177036</v>
      </c>
      <c r="C222" s="28">
        <v>3.9926484568096834</v>
      </c>
      <c r="D222" s="28">
        <v>2.2802128198631872</v>
      </c>
      <c r="E222" s="28">
        <v>1.9016227180527383</v>
      </c>
      <c r="F222" s="28">
        <v>-3.3878803375095883</v>
      </c>
      <c r="G222" s="28">
        <v>2.5595085743537243</v>
      </c>
    </row>
    <row r="223" spans="1:7" ht="11.25">
      <c r="A223" s="5" t="s">
        <v>184</v>
      </c>
      <c r="B223" s="28">
        <v>-10.523569316402853</v>
      </c>
      <c r="C223" s="28">
        <v>-4.837716597765855</v>
      </c>
      <c r="D223" s="28">
        <v>1.5018994610831344</v>
      </c>
      <c r="E223" s="28">
        <v>3.809355067328136</v>
      </c>
      <c r="F223" s="28">
        <v>0.5343783398646241</v>
      </c>
      <c r="G223" s="28">
        <v>0.806307113420534</v>
      </c>
    </row>
    <row r="224" spans="1:7" ht="11.25">
      <c r="A224" s="5" t="s">
        <v>52</v>
      </c>
      <c r="B224" s="28">
        <v>-1.6438545794327837</v>
      </c>
      <c r="C224" s="28">
        <v>0.39900768523498087</v>
      </c>
      <c r="D224" s="28">
        <v>-1.6194190986974994</v>
      </c>
      <c r="E224" s="28">
        <v>0.48854535620190886</v>
      </c>
      <c r="F224" s="28">
        <v>4.685431617083537</v>
      </c>
      <c r="G224" s="28">
        <v>1.3070528572175457</v>
      </c>
    </row>
    <row r="225" spans="1:7" ht="11.25">
      <c r="A225" s="5" t="s">
        <v>185</v>
      </c>
      <c r="B225" s="28">
        <v>-1.7748651785104785</v>
      </c>
      <c r="C225" s="28">
        <v>-9.169251982075147</v>
      </c>
      <c r="D225" s="28">
        <v>-13.692858647566885</v>
      </c>
      <c r="E225" s="28">
        <v>-13.637986433416637</v>
      </c>
      <c r="F225" s="28">
        <v>-8.693762225603129</v>
      </c>
      <c r="G225" s="28">
        <v>-6.453032191831047</v>
      </c>
    </row>
    <row r="226" spans="1:7" ht="11.25">
      <c r="A226" s="5" t="s">
        <v>54</v>
      </c>
      <c r="B226" s="28">
        <v>1.5256542071573083</v>
      </c>
      <c r="C226" s="28">
        <v>3.3262175445564215</v>
      </c>
      <c r="D226" s="28">
        <v>1.7881978939002583</v>
      </c>
      <c r="E226" s="28">
        <v>3.946238689650617</v>
      </c>
      <c r="F226" s="28">
        <v>1.7327876427486963</v>
      </c>
      <c r="G226" s="28">
        <v>0.8240490473993012</v>
      </c>
    </row>
    <row r="227" spans="1:7" ht="11.25">
      <c r="A227" s="5" t="s">
        <v>186</v>
      </c>
      <c r="B227" s="28">
        <v>2.546806167400881</v>
      </c>
      <c r="C227" s="28">
        <v>-0.10377391123871459</v>
      </c>
      <c r="D227" s="28">
        <v>-0.41698519702550557</v>
      </c>
      <c r="E227" s="28">
        <v>-1.711252357337431</v>
      </c>
      <c r="F227" s="28">
        <v>1.6448519633233007</v>
      </c>
      <c r="G227" s="28">
        <v>-0.14048890137679124</v>
      </c>
    </row>
    <row r="228" spans="1:7" ht="11.25">
      <c r="A228" s="5" t="s">
        <v>53</v>
      </c>
      <c r="B228" s="28">
        <v>-1.093353056564942</v>
      </c>
      <c r="C228" s="28">
        <v>-0.45168575576705916</v>
      </c>
      <c r="D228" s="28">
        <v>-4.551957341656912</v>
      </c>
      <c r="E228" s="28">
        <v>2.6674473829738785</v>
      </c>
      <c r="F228" s="28">
        <v>0.03262855651265988</v>
      </c>
      <c r="G228" s="28">
        <v>4.7496665473828035</v>
      </c>
    </row>
    <row r="229" spans="1:7" ht="11.25">
      <c r="A229" s="5" t="s">
        <v>187</v>
      </c>
      <c r="B229" s="28">
        <v>4.400771642150953</v>
      </c>
      <c r="C229" s="28">
        <v>-1.2668918918918919</v>
      </c>
      <c r="D229" s="28">
        <v>-5.409019083505531</v>
      </c>
      <c r="E229" s="28">
        <v>0.8511673151750972</v>
      </c>
      <c r="F229" s="28">
        <v>-0.7928763112954379</v>
      </c>
      <c r="G229" s="28">
        <v>0.611583389395144</v>
      </c>
    </row>
    <row r="230" spans="1:7" ht="11.25">
      <c r="A230" s="5" t="s">
        <v>188</v>
      </c>
      <c r="B230" s="28">
        <v>0.9341429238673516</v>
      </c>
      <c r="C230" s="28">
        <v>-8.341858817974344</v>
      </c>
      <c r="D230" s="28">
        <v>-8.163588808750099</v>
      </c>
      <c r="E230" s="28">
        <v>-5.174335296927241</v>
      </c>
      <c r="F230" s="28">
        <v>-0.7169600892217</v>
      </c>
      <c r="G230" s="28">
        <v>10.861865407319952</v>
      </c>
    </row>
    <row r="231" spans="1:7" ht="11.25">
      <c r="A231" s="5" t="s">
        <v>189</v>
      </c>
      <c r="B231" s="28">
        <v>-1.664153102085392</v>
      </c>
      <c r="C231" s="28">
        <v>-2.6955575138665697</v>
      </c>
      <c r="D231" s="28">
        <v>6.708659804373432</v>
      </c>
      <c r="E231" s="28">
        <v>9.28589452435024</v>
      </c>
      <c r="F231" s="28">
        <v>1.2520659087494366</v>
      </c>
      <c r="G231" s="28">
        <v>1.442068622575833</v>
      </c>
    </row>
    <row r="232" spans="1:7" ht="11.25">
      <c r="A232" s="5" t="s">
        <v>190</v>
      </c>
      <c r="B232" s="28">
        <v>-8.790605040862578</v>
      </c>
      <c r="C232" s="28">
        <v>-2.95552958966252</v>
      </c>
      <c r="D232" s="28">
        <v>9.058094394878431</v>
      </c>
      <c r="E232" s="28">
        <v>22.077403910094425</v>
      </c>
      <c r="F232" s="28">
        <v>12.447589098532495</v>
      </c>
      <c r="G232" s="28">
        <v>2.348949497585802</v>
      </c>
    </row>
    <row r="233" spans="1:7" ht="11.25">
      <c r="A233" s="5" t="s">
        <v>191</v>
      </c>
      <c r="B233" s="28">
        <v>-0.16819726174857874</v>
      </c>
      <c r="C233" s="28">
        <v>7.893947973220531</v>
      </c>
      <c r="D233" s="28">
        <v>2.449844401774482</v>
      </c>
      <c r="E233" s="28">
        <v>7.864726700747148</v>
      </c>
      <c r="F233" s="28">
        <v>5.977519329478266</v>
      </c>
      <c r="G233" s="28">
        <v>6.3048862868723266</v>
      </c>
    </row>
    <row r="234" spans="1:7" ht="11.25">
      <c r="A234" s="5" t="s">
        <v>192</v>
      </c>
      <c r="B234" s="28">
        <v>-7.67350264837702</v>
      </c>
      <c r="C234" s="28">
        <v>-11.712828992696705</v>
      </c>
      <c r="D234" s="28">
        <v>-11.241446725317694</v>
      </c>
      <c r="E234" s="28">
        <v>-5.627857896588111</v>
      </c>
      <c r="F234" s="28">
        <v>-1.9846895378508649</v>
      </c>
      <c r="G234" s="28">
        <v>-0.49691204656775756</v>
      </c>
    </row>
    <row r="235" spans="1:7" ht="11.25">
      <c r="A235" s="5" t="s">
        <v>193</v>
      </c>
      <c r="B235" s="28">
        <v>-4.698757439699279</v>
      </c>
      <c r="C235" s="28">
        <v>-6.105905884829982</v>
      </c>
      <c r="D235" s="28">
        <v>-3.92656266581768</v>
      </c>
      <c r="E235" s="28">
        <v>3.182011030971574</v>
      </c>
      <c r="F235" s="28">
        <v>3.8240917782026767</v>
      </c>
      <c r="G235" s="28">
        <v>4.777577237498672</v>
      </c>
    </row>
    <row r="236" spans="1:7" ht="11.25">
      <c r="A236" s="5" t="s">
        <v>194</v>
      </c>
      <c r="B236" s="28">
        <v>-16.070019370112632</v>
      </c>
      <c r="C236" s="28">
        <v>-11.994765920325676</v>
      </c>
      <c r="D236" s="28">
        <v>-6.057509852576267</v>
      </c>
      <c r="E236" s="28">
        <v>-0.2918642831083546</v>
      </c>
      <c r="F236" s="28">
        <v>-1.757083241818581</v>
      </c>
      <c r="G236" s="28">
        <v>1.9014187509141436</v>
      </c>
    </row>
    <row r="237" spans="1:7" ht="11.25">
      <c r="A237" s="5" t="s">
        <v>195</v>
      </c>
      <c r="B237" s="28">
        <v>-8.925964546402502</v>
      </c>
      <c r="C237" s="28">
        <v>2.4851923953112705</v>
      </c>
      <c r="D237" s="28">
        <v>-0.7029150299772586</v>
      </c>
      <c r="E237" s="28">
        <v>11.634056054997355</v>
      </c>
      <c r="F237" s="28">
        <v>10.818174533215803</v>
      </c>
      <c r="G237" s="28">
        <v>4.485729030209201</v>
      </c>
    </row>
    <row r="238" spans="1:7" ht="11.25">
      <c r="A238" s="5" t="s">
        <v>196</v>
      </c>
      <c r="B238" s="28">
        <v>1.2441327828988293</v>
      </c>
      <c r="C238" s="28">
        <v>-3.1184441798491807</v>
      </c>
      <c r="D238" s="28">
        <v>10.415500055997311</v>
      </c>
      <c r="E238" s="28">
        <v>8.53469297273332</v>
      </c>
      <c r="F238" s="28">
        <v>2.1512493794472944</v>
      </c>
      <c r="G238" s="28">
        <v>-0.22017944624869268</v>
      </c>
    </row>
    <row r="239" spans="1:7" ht="11.25">
      <c r="A239" s="5" t="s">
        <v>197</v>
      </c>
      <c r="B239" s="28">
        <v>-7.853256296628709</v>
      </c>
      <c r="C239" s="28">
        <v>4.729842524066552</v>
      </c>
      <c r="D239" s="28">
        <v>-5.4084192918873715</v>
      </c>
      <c r="E239" s="28">
        <v>-5.473331471655962</v>
      </c>
      <c r="F239" s="28">
        <v>-0.6132233247853719</v>
      </c>
      <c r="G239" s="28">
        <v>8.87003470883147</v>
      </c>
    </row>
    <row r="240" spans="1:7" ht="11.25">
      <c r="A240" s="5" t="s">
        <v>198</v>
      </c>
      <c r="B240" s="28">
        <v>1.6063084112149533</v>
      </c>
      <c r="C240" s="28">
        <v>-9.43952802359882</v>
      </c>
      <c r="D240" s="28">
        <v>5.9392872855257375</v>
      </c>
      <c r="E240" s="28">
        <v>7.437654951144816</v>
      </c>
      <c r="F240" s="28">
        <v>10.596121963526274</v>
      </c>
      <c r="G240" s="28">
        <v>5.376729514660549</v>
      </c>
    </row>
    <row r="241" spans="1:7" ht="11.25">
      <c r="A241" s="5" t="s">
        <v>199</v>
      </c>
      <c r="B241" s="28">
        <v>1.3343846667071027</v>
      </c>
      <c r="C241" s="28">
        <v>8.731783692641214</v>
      </c>
      <c r="D241" s="28">
        <v>0.06045218232378189</v>
      </c>
      <c r="E241" s="28">
        <v>8.95002402691014</v>
      </c>
      <c r="F241" s="28">
        <v>10.786007985221381</v>
      </c>
      <c r="G241" s="28">
        <v>16.268279790920303</v>
      </c>
    </row>
    <row r="242" spans="1:7" ht="11.25">
      <c r="A242" s="5" t="s">
        <v>200</v>
      </c>
      <c r="B242" s="28">
        <v>4.807692307692308</v>
      </c>
      <c r="C242" s="28">
        <v>3.997093023255814</v>
      </c>
      <c r="D242" s="28">
        <v>5.5180425470122705</v>
      </c>
      <c r="E242" s="28">
        <v>-1.3826226167952262</v>
      </c>
      <c r="F242" s="28">
        <v>5.445041382314506</v>
      </c>
      <c r="G242" s="28">
        <v>13.621048103806723</v>
      </c>
    </row>
    <row r="243" spans="1:7" ht="11.25">
      <c r="A243" s="5" t="s">
        <v>201</v>
      </c>
      <c r="B243" s="28">
        <v>4.934329874464843</v>
      </c>
      <c r="C243" s="28">
        <v>0.21794406102433708</v>
      </c>
      <c r="D243" s="28">
        <v>3.259216339537916</v>
      </c>
      <c r="E243" s="28">
        <v>12.449914138523182</v>
      </c>
      <c r="F243" s="28">
        <v>7.382169222032935</v>
      </c>
      <c r="G243" s="28">
        <v>5.57555226198038</v>
      </c>
    </row>
    <row r="244" spans="1:7" ht="11.25">
      <c r="A244" s="5" t="s">
        <v>202</v>
      </c>
      <c r="B244" s="28">
        <v>0.159821000479463</v>
      </c>
      <c r="C244" s="28">
        <v>1.8469445113627239</v>
      </c>
      <c r="D244" s="28">
        <v>4.101656747627473</v>
      </c>
      <c r="E244" s="28">
        <v>0.7274490785645005</v>
      </c>
      <c r="F244" s="28">
        <v>11.341698841698841</v>
      </c>
      <c r="G244" s="28">
        <v>5.302482525909858</v>
      </c>
    </row>
    <row r="245" spans="1:7" ht="11.25">
      <c r="A245" s="5" t="s">
        <v>203</v>
      </c>
      <c r="B245" s="28">
        <v>-12.007841855905898</v>
      </c>
      <c r="C245" s="28">
        <v>-7.495881383855024</v>
      </c>
      <c r="D245" s="28">
        <v>-0.7428807263722658</v>
      </c>
      <c r="E245" s="28">
        <v>-2.4824162184526273</v>
      </c>
      <c r="F245" s="28">
        <v>-5.003335557038025</v>
      </c>
      <c r="G245" s="28">
        <v>1.8299783729828647</v>
      </c>
    </row>
    <row r="246" spans="1:7" ht="11.25">
      <c r="A246" s="5" t="s">
        <v>204</v>
      </c>
      <c r="B246" s="28">
        <v>-7.5295534974775995</v>
      </c>
      <c r="C246" s="28">
        <v>-10.83969465648855</v>
      </c>
      <c r="D246" s="28">
        <v>-11.063829787234043</v>
      </c>
      <c r="E246" s="28">
        <v>-10.202479987443102</v>
      </c>
      <c r="F246" s="28">
        <v>5.732234000785238</v>
      </c>
      <c r="G246" s="28">
        <v>-1.2661232887552425</v>
      </c>
    </row>
    <row r="247" spans="1:7" ht="11.25">
      <c r="A247" s="5" t="s">
        <v>205</v>
      </c>
      <c r="B247" s="28">
        <v>-17.86980570131896</v>
      </c>
      <c r="C247" s="28">
        <v>-17.91648605692819</v>
      </c>
      <c r="D247" s="28">
        <v>-14.688601645123384</v>
      </c>
      <c r="E247" s="28">
        <v>-9.636767976278726</v>
      </c>
      <c r="F247" s="28">
        <v>-4.031655965357623</v>
      </c>
      <c r="G247" s="28">
        <v>11.341876565031669</v>
      </c>
    </row>
    <row r="248" spans="1:7" ht="11.25">
      <c r="A248" s="5" t="s">
        <v>206</v>
      </c>
      <c r="B248" s="28">
        <v>-8.08105924038043</v>
      </c>
      <c r="C248" s="28">
        <v>-11.221787920817047</v>
      </c>
      <c r="D248" s="28">
        <v>-11.685823754789272</v>
      </c>
      <c r="E248" s="28">
        <v>-7.914548613345345</v>
      </c>
      <c r="F248" s="28">
        <v>-1.162190082644628</v>
      </c>
      <c r="G248" s="28">
        <v>19.30771673547158</v>
      </c>
    </row>
    <row r="249" spans="1:7" ht="11.25">
      <c r="A249" s="5" t="s">
        <v>207</v>
      </c>
      <c r="B249" s="28">
        <v>-9.953703703703704</v>
      </c>
      <c r="C249" s="28">
        <v>-2.7114967462039044</v>
      </c>
      <c r="D249" s="28">
        <v>-7.031799359324947</v>
      </c>
      <c r="E249" s="28">
        <v>3.6510525906936997</v>
      </c>
      <c r="F249" s="28">
        <v>4.795050270688322</v>
      </c>
      <c r="G249" s="28">
        <v>14.828897338403042</v>
      </c>
    </row>
    <row r="250" spans="1:7" ht="11.25">
      <c r="A250" s="5" t="s">
        <v>208</v>
      </c>
      <c r="B250" s="28">
        <v>7.231114855377703</v>
      </c>
      <c r="C250" s="28">
        <v>-2.0483119084616472</v>
      </c>
      <c r="D250" s="28">
        <v>6.906758756783424</v>
      </c>
      <c r="E250" s="28">
        <v>-1.6323633782824698</v>
      </c>
      <c r="F250" s="28">
        <v>1.85568481907073</v>
      </c>
      <c r="G250" s="28">
        <v>6.852737525876222</v>
      </c>
    </row>
    <row r="251" spans="1:7" ht="11.25">
      <c r="A251" s="5" t="s">
        <v>58</v>
      </c>
      <c r="B251" s="28">
        <v>14.251734232800866</v>
      </c>
      <c r="C251" s="28">
        <v>13.977811254433043</v>
      </c>
      <c r="D251" s="28">
        <v>11.522902156273537</v>
      </c>
      <c r="E251" s="28">
        <v>8.548457309720739</v>
      </c>
      <c r="F251" s="28">
        <v>10.804239377736788</v>
      </c>
      <c r="G251" s="28">
        <v>10.885901439274374</v>
      </c>
    </row>
    <row r="252" spans="1:7" ht="11.25">
      <c r="A252" s="5" t="s">
        <v>209</v>
      </c>
      <c r="B252" s="28">
        <v>1.0651590569245581</v>
      </c>
      <c r="C252" s="28">
        <v>2.367951007910181</v>
      </c>
      <c r="D252" s="28">
        <v>0.7832207665391814</v>
      </c>
      <c r="E252" s="28">
        <v>3.688806241662287</v>
      </c>
      <c r="F252" s="28">
        <v>3.995101483608038</v>
      </c>
      <c r="G252" s="28">
        <v>4.18318360192028</v>
      </c>
    </row>
    <row r="253" spans="1:7" ht="11.25">
      <c r="A253" s="5" t="s">
        <v>210</v>
      </c>
      <c r="B253" s="28">
        <v>-5.8371489008487965</v>
      </c>
      <c r="C253" s="28">
        <v>-1.1273957158962795</v>
      </c>
      <c r="D253" s="28">
        <v>5.731733447610885</v>
      </c>
      <c r="E253" s="28">
        <v>13.703350296861746</v>
      </c>
      <c r="F253" s="28">
        <v>16.58093323236807</v>
      </c>
      <c r="G253" s="28">
        <v>6.49772579597141</v>
      </c>
    </row>
    <row r="254" spans="1:7" ht="11.25">
      <c r="A254" s="5" t="s">
        <v>56</v>
      </c>
      <c r="B254" s="28">
        <v>5.952277807620995</v>
      </c>
      <c r="C254" s="28">
        <v>8.045591686221924</v>
      </c>
      <c r="D254" s="28">
        <v>5.570291777188329</v>
      </c>
      <c r="E254" s="28">
        <v>8.612415808114697</v>
      </c>
      <c r="F254" s="28">
        <v>7.433846361549886</v>
      </c>
      <c r="G254" s="28">
        <v>8.291040651223557</v>
      </c>
    </row>
    <row r="255" spans="1:7" ht="11.25">
      <c r="A255" s="5" t="s">
        <v>211</v>
      </c>
      <c r="B255" s="28">
        <v>-2.9046738843411672</v>
      </c>
      <c r="C255" s="28">
        <v>-2.7419069520608526</v>
      </c>
      <c r="D255" s="28">
        <v>5.605084296937064</v>
      </c>
      <c r="E255" s="28">
        <v>1.9435487433190513</v>
      </c>
      <c r="F255" s="28">
        <v>7.082215281748999</v>
      </c>
      <c r="G255" s="28">
        <v>5.7042562527424305</v>
      </c>
    </row>
    <row r="256" spans="1:7" ht="11.25">
      <c r="A256" s="5" t="s">
        <v>212</v>
      </c>
      <c r="B256" s="28">
        <v>-1.4385964912280702</v>
      </c>
      <c r="C256" s="28">
        <v>-7.1027244778967455</v>
      </c>
      <c r="D256" s="28">
        <v>-2.1976463916064084</v>
      </c>
      <c r="E256" s="28">
        <v>8.635517955558676</v>
      </c>
      <c r="F256" s="28">
        <v>7.037591889349546</v>
      </c>
      <c r="G256" s="28">
        <v>8.797653958944283</v>
      </c>
    </row>
    <row r="257" spans="1:7" ht="11.25">
      <c r="A257" s="5" t="s">
        <v>213</v>
      </c>
      <c r="B257" s="28">
        <v>0.5419005225469324</v>
      </c>
      <c r="C257" s="28">
        <v>13.508327576943742</v>
      </c>
      <c r="D257" s="28">
        <v>10.998663356883712</v>
      </c>
      <c r="E257" s="28">
        <v>4.6978840424719275</v>
      </c>
      <c r="F257" s="28">
        <v>7.051648561082523</v>
      </c>
      <c r="G257" s="28">
        <v>10.764507447977865</v>
      </c>
    </row>
    <row r="258" spans="1:7" ht="11.25">
      <c r="A258" s="5" t="s">
        <v>214</v>
      </c>
      <c r="B258" s="28">
        <v>3.9172384783237373</v>
      </c>
      <c r="C258" s="28">
        <v>4.561421905311173</v>
      </c>
      <c r="D258" s="28">
        <v>3.296185842097002</v>
      </c>
      <c r="E258" s="28">
        <v>6.427437612219938</v>
      </c>
      <c r="F258" s="28">
        <v>6.688096225632518</v>
      </c>
      <c r="G258" s="28">
        <v>6.785520782269924</v>
      </c>
    </row>
    <row r="259" spans="1:7" ht="11.25">
      <c r="A259" s="5" t="s">
        <v>57</v>
      </c>
      <c r="B259" s="28">
        <v>1.6261484673550697</v>
      </c>
      <c r="C259" s="28">
        <v>2.7215858315054025</v>
      </c>
      <c r="D259" s="28">
        <v>3.491346062763035</v>
      </c>
      <c r="E259" s="28">
        <v>4.234031364194118</v>
      </c>
      <c r="F259" s="28">
        <v>4.844467108618052</v>
      </c>
      <c r="G259" s="28">
        <v>6.737735320409334</v>
      </c>
    </row>
    <row r="260" spans="1:7" ht="11.25">
      <c r="A260" s="5" t="s">
        <v>55</v>
      </c>
      <c r="B260" s="28">
        <v>-3.477121548074985</v>
      </c>
      <c r="C260" s="28">
        <v>-0.913844747931157</v>
      </c>
      <c r="D260" s="28">
        <v>-2.2038849879555125</v>
      </c>
      <c r="E260" s="28">
        <v>-3.315546806195928</v>
      </c>
      <c r="F260" s="28">
        <v>12.331665032764047</v>
      </c>
      <c r="G260" s="28">
        <v>8.760177264763476</v>
      </c>
    </row>
    <row r="261" spans="1:7" ht="11.25">
      <c r="A261" s="5" t="s">
        <v>215</v>
      </c>
      <c r="B261" s="28">
        <v>2.893171024619248</v>
      </c>
      <c r="C261" s="28">
        <v>8.39630562552477</v>
      </c>
      <c r="D261" s="28">
        <v>5.9912560047498244</v>
      </c>
      <c r="E261" s="28">
        <v>7.665094339622642</v>
      </c>
      <c r="F261" s="28">
        <v>6.772430342620984</v>
      </c>
      <c r="G261" s="28">
        <v>7.346310931947171</v>
      </c>
    </row>
    <row r="262" spans="1:7" ht="11.25">
      <c r="A262" s="5" t="s">
        <v>216</v>
      </c>
      <c r="B262" s="28">
        <v>-6.820811595379712</v>
      </c>
      <c r="C262" s="28">
        <v>-1.5087876687191615</v>
      </c>
      <c r="D262" s="28">
        <v>-4.507919595106858</v>
      </c>
      <c r="E262" s="28">
        <v>-1.5232606010703995</v>
      </c>
      <c r="F262" s="28">
        <v>1.525175704363239</v>
      </c>
      <c r="G262" s="28">
        <v>3.1110927970990607</v>
      </c>
    </row>
    <row r="263" spans="1:7" ht="11.25">
      <c r="A263" s="5" t="s">
        <v>217</v>
      </c>
      <c r="B263" s="28">
        <v>-13.210906024547924</v>
      </c>
      <c r="C263" s="28">
        <v>-5.208826593427408</v>
      </c>
      <c r="D263" s="28">
        <v>-1.6213638531235097</v>
      </c>
      <c r="E263" s="28">
        <v>1.5268632503101442</v>
      </c>
      <c r="F263" s="28">
        <v>3.907366815972553</v>
      </c>
      <c r="G263" s="28">
        <v>-4.134217863666954</v>
      </c>
    </row>
    <row r="264" spans="1:7" ht="11.25">
      <c r="A264" s="5" t="s">
        <v>59</v>
      </c>
      <c r="B264" s="28">
        <v>6.475805011606452</v>
      </c>
      <c r="C264" s="28">
        <v>6.872648986254703</v>
      </c>
      <c r="D264" s="28">
        <v>5.117079727403494</v>
      </c>
      <c r="E264" s="28">
        <v>5.833333333333334</v>
      </c>
      <c r="F264" s="28">
        <v>7.265983998507149</v>
      </c>
      <c r="G264" s="28">
        <v>10.209620604030722</v>
      </c>
    </row>
    <row r="265" spans="1:7" ht="11.25">
      <c r="A265" s="5" t="s">
        <v>218</v>
      </c>
      <c r="B265" s="28">
        <v>-5.025784459400403</v>
      </c>
      <c r="C265" s="28">
        <v>1.8820851752965377</v>
      </c>
      <c r="D265" s="28">
        <v>-2.111560795354566</v>
      </c>
      <c r="E265" s="28">
        <v>2.5058249439486526</v>
      </c>
      <c r="F265" s="28">
        <v>2.4616466657875073</v>
      </c>
      <c r="G265" s="28">
        <v>2.241758241758242</v>
      </c>
    </row>
    <row r="266" spans="1:7" ht="11.25">
      <c r="A266" s="5" t="s">
        <v>219</v>
      </c>
      <c r="B266" s="28">
        <v>3.860707711188382</v>
      </c>
      <c r="C266" s="28">
        <v>-2.73930518931927</v>
      </c>
      <c r="D266" s="28">
        <v>-3.4709723864863475</v>
      </c>
      <c r="E266" s="28">
        <v>-0.9016667954762089</v>
      </c>
      <c r="F266" s="28">
        <v>-1.5495867768595042</v>
      </c>
      <c r="G266" s="28">
        <v>5.60468942821884</v>
      </c>
    </row>
    <row r="267" spans="1:7" ht="11.25">
      <c r="A267" s="5" t="s">
        <v>60</v>
      </c>
      <c r="B267" s="28">
        <v>3.6664311493879733</v>
      </c>
      <c r="C267" s="28">
        <v>1.0497785921514735</v>
      </c>
      <c r="D267" s="28">
        <v>2.894356005788712</v>
      </c>
      <c r="E267" s="28">
        <v>4.045737729828294</v>
      </c>
      <c r="F267" s="28">
        <v>7.8384082001808855</v>
      </c>
      <c r="G267" s="28">
        <v>4.611404791362052</v>
      </c>
    </row>
    <row r="268" spans="1:7" ht="11.25">
      <c r="A268" s="5" t="s">
        <v>220</v>
      </c>
      <c r="B268" s="28">
        <v>8.782069807019234</v>
      </c>
      <c r="C268" s="28">
        <v>7.712774381552691</v>
      </c>
      <c r="D268" s="28">
        <v>10.796305541687468</v>
      </c>
      <c r="E268" s="28">
        <v>10.704467617833613</v>
      </c>
      <c r="F268" s="28">
        <v>6.238899767748987</v>
      </c>
      <c r="G268" s="28">
        <v>4.94194343051988</v>
      </c>
    </row>
    <row r="269" spans="1:7" ht="11.25">
      <c r="A269" s="5" t="s">
        <v>221</v>
      </c>
      <c r="B269" s="28">
        <v>8.890872266657514</v>
      </c>
      <c r="C269" s="28">
        <v>5.9376378380212405</v>
      </c>
      <c r="D269" s="28">
        <v>8.276925139065746</v>
      </c>
      <c r="E269" s="28">
        <v>9.97489760866693</v>
      </c>
      <c r="F269" s="28">
        <v>4.746783644875111</v>
      </c>
      <c r="G269" s="28">
        <v>3.501491375956426</v>
      </c>
    </row>
    <row r="270" spans="1:7" ht="11.25">
      <c r="A270" s="5" t="s">
        <v>222</v>
      </c>
      <c r="B270" s="28">
        <v>5.65662742699893</v>
      </c>
      <c r="C270" s="28">
        <v>-1.4063407624812743</v>
      </c>
      <c r="D270" s="28">
        <v>6.151515151515151</v>
      </c>
      <c r="E270" s="28">
        <v>0.7547397657287768</v>
      </c>
      <c r="F270" s="28">
        <v>-2.956973025164444</v>
      </c>
      <c r="G270" s="28">
        <v>-4.049806576402322</v>
      </c>
    </row>
    <row r="271" spans="1:7" ht="11.25">
      <c r="A271" s="5" t="s">
        <v>223</v>
      </c>
      <c r="B271" s="28">
        <v>-2.744660777082083</v>
      </c>
      <c r="C271" s="28">
        <v>1.0263427984946971</v>
      </c>
      <c r="D271" s="28">
        <v>2.8011204481792715</v>
      </c>
      <c r="E271" s="28">
        <v>3.8894055973619683</v>
      </c>
      <c r="F271" s="28">
        <v>3.283657489264966</v>
      </c>
      <c r="G271" s="28">
        <v>7.094566396794925</v>
      </c>
    </row>
    <row r="272" spans="1:7" ht="11.25">
      <c r="A272" s="5" t="s">
        <v>224</v>
      </c>
      <c r="B272" s="28">
        <v>-0.64993500649935</v>
      </c>
      <c r="C272" s="28">
        <v>-4.299785010749463</v>
      </c>
      <c r="D272" s="28">
        <v>8.92636977856685</v>
      </c>
      <c r="E272" s="28">
        <v>16.34508438512501</v>
      </c>
      <c r="F272" s="28">
        <v>20.401416765053128</v>
      </c>
      <c r="G272" s="28">
        <v>23.3969202482188</v>
      </c>
    </row>
    <row r="273" spans="1:7" ht="11.25">
      <c r="A273" s="5" t="s">
        <v>225</v>
      </c>
      <c r="B273" s="28">
        <v>3.678474114441417</v>
      </c>
      <c r="C273" s="28">
        <v>0.20395676116663267</v>
      </c>
      <c r="D273" s="28">
        <v>3.257771141577304</v>
      </c>
      <c r="E273" s="28">
        <v>0.6108735491753208</v>
      </c>
      <c r="F273" s="28">
        <v>4.730688653105359</v>
      </c>
      <c r="G273" s="28">
        <v>3.507351949278295</v>
      </c>
    </row>
    <row r="274" spans="1:7" ht="11.25">
      <c r="A274" s="5" t="s">
        <v>226</v>
      </c>
      <c r="B274" s="28">
        <v>-3.84487901889294</v>
      </c>
      <c r="C274" s="28">
        <v>6.277671314346131</v>
      </c>
      <c r="D274" s="28">
        <v>-2.3910733262486716</v>
      </c>
      <c r="E274" s="28">
        <v>0.33282300472608667</v>
      </c>
      <c r="F274" s="28">
        <v>6.363094054483993</v>
      </c>
      <c r="G274" s="28">
        <v>4.830278568120161</v>
      </c>
    </row>
    <row r="275" spans="1:7" ht="11.25">
      <c r="A275" s="5" t="s">
        <v>227</v>
      </c>
      <c r="B275" s="28">
        <v>0.10357327809425168</v>
      </c>
      <c r="C275" s="28">
        <v>3.4285714285714284</v>
      </c>
      <c r="D275" s="28">
        <v>4.576659038901602</v>
      </c>
      <c r="E275" s="28">
        <v>4.781207774659599</v>
      </c>
      <c r="F275" s="28">
        <v>5.321368948247079</v>
      </c>
      <c r="G275" s="28">
        <v>-1.7957114186120207</v>
      </c>
    </row>
    <row r="276" spans="1:7" ht="11.25">
      <c r="A276" s="5" t="s">
        <v>228</v>
      </c>
      <c r="B276" s="28">
        <v>-8.94104498463258</v>
      </c>
      <c r="C276" s="28">
        <v>-7.993981002539265</v>
      </c>
      <c r="D276" s="28">
        <v>-1.8925056775170326</v>
      </c>
      <c r="E276" s="28">
        <v>-1.329282187618686</v>
      </c>
      <c r="F276" s="28">
        <v>-1.3328255902513328</v>
      </c>
      <c r="G276" s="28">
        <v>-0.38336208548974504</v>
      </c>
    </row>
    <row r="277" spans="1:7" ht="11.25">
      <c r="A277" s="5" t="s">
        <v>229</v>
      </c>
      <c r="B277" s="28">
        <v>0.8229098090849243</v>
      </c>
      <c r="C277" s="28">
        <v>3.302782594335728</v>
      </c>
      <c r="D277" s="28">
        <v>1.3257104979700058</v>
      </c>
      <c r="E277" s="28">
        <v>8.59149111937216</v>
      </c>
      <c r="F277" s="28">
        <v>7.345658633212281</v>
      </c>
      <c r="G277" s="28">
        <v>14.578214578214578</v>
      </c>
    </row>
    <row r="278" spans="1:7" ht="11.25">
      <c r="A278" s="5" t="s">
        <v>349</v>
      </c>
      <c r="B278" s="28">
        <v>-2.3378141437755695</v>
      </c>
      <c r="C278" s="28">
        <v>-6.739345887016849</v>
      </c>
      <c r="D278" s="28">
        <v>-6.232408524326498</v>
      </c>
      <c r="E278" s="28">
        <v>17.436100653853778</v>
      </c>
      <c r="F278" s="28">
        <v>5.158730158730159</v>
      </c>
      <c r="G278" s="28">
        <v>6.542426645519429</v>
      </c>
    </row>
    <row r="279" spans="1:7" ht="11.25">
      <c r="A279" s="5" t="s">
        <v>231</v>
      </c>
      <c r="B279" s="28">
        <v>-6.465813729536387</v>
      </c>
      <c r="C279" s="28">
        <v>-5.573359342343598</v>
      </c>
      <c r="D279" s="28">
        <v>-10.866497318656505</v>
      </c>
      <c r="E279" s="28">
        <v>-6.98005698005698</v>
      </c>
      <c r="F279" s="28">
        <v>-4.744105807935595</v>
      </c>
      <c r="G279" s="28">
        <v>2.449920737858481</v>
      </c>
    </row>
    <row r="280" spans="1:7" ht="11.25">
      <c r="A280" s="5" t="s">
        <v>232</v>
      </c>
      <c r="B280" s="28">
        <v>-1.9733207040808272</v>
      </c>
      <c r="C280" s="28">
        <v>-2.688597184880595</v>
      </c>
      <c r="D280" s="28">
        <v>-2.250384934265072</v>
      </c>
      <c r="E280" s="28">
        <v>1.2981393336218088</v>
      </c>
      <c r="F280" s="28">
        <v>4.962294377368812</v>
      </c>
      <c r="G280" s="28">
        <v>6.1931488291078</v>
      </c>
    </row>
    <row r="281" spans="1:7" ht="11.25">
      <c r="A281" s="5" t="s">
        <v>233</v>
      </c>
      <c r="B281" s="28">
        <v>-2.5571038643873005</v>
      </c>
      <c r="C281" s="28">
        <v>-0.17111567419575632</v>
      </c>
      <c r="D281" s="28">
        <v>-2.0503474199794964</v>
      </c>
      <c r="E281" s="28">
        <v>-0.4543647412960754</v>
      </c>
      <c r="F281" s="28">
        <v>-0.6794632240529981</v>
      </c>
      <c r="G281" s="28">
        <v>1.9967377242814557</v>
      </c>
    </row>
    <row r="282" spans="1:7" ht="11.25">
      <c r="A282" s="5" t="s">
        <v>234</v>
      </c>
      <c r="B282" s="28">
        <v>-0.6527415143603134</v>
      </c>
      <c r="C282" s="28">
        <v>-0.37365716954694067</v>
      </c>
      <c r="D282" s="28">
        <v>3.3532041728763042</v>
      </c>
      <c r="E282" s="28">
        <v>-3.4534254246779916</v>
      </c>
      <c r="F282" s="28">
        <v>-2.24782242202866</v>
      </c>
      <c r="G282" s="28">
        <v>-1.3123359580052494</v>
      </c>
    </row>
    <row r="283" spans="1:7" ht="11.25">
      <c r="A283" s="5" t="s">
        <v>235</v>
      </c>
      <c r="B283" s="28">
        <v>-2.3977788995456844</v>
      </c>
      <c r="C283" s="28">
        <v>-2.2750252780586453</v>
      </c>
      <c r="D283" s="28">
        <v>0.3800354699771979</v>
      </c>
      <c r="E283" s="28">
        <v>-1.0147133434804667</v>
      </c>
      <c r="F283" s="28">
        <v>-0.7604562737642585</v>
      </c>
      <c r="G283" s="28">
        <v>-6.640275826842037</v>
      </c>
    </row>
    <row r="284" spans="1:7" ht="11.25">
      <c r="A284" s="5" t="s">
        <v>236</v>
      </c>
      <c r="B284" s="28">
        <v>-3.3112582781456954</v>
      </c>
      <c r="C284" s="28">
        <v>-8.35421888053467</v>
      </c>
      <c r="D284" s="28">
        <v>1.8425460636515911</v>
      </c>
      <c r="E284" s="28">
        <v>-3.37609723160027</v>
      </c>
      <c r="F284" s="28">
        <v>-3.0508474576271185</v>
      </c>
      <c r="G284" s="28">
        <v>-2.7359781121751023</v>
      </c>
    </row>
    <row r="285" spans="1:7" ht="11.25">
      <c r="A285" s="5" t="s">
        <v>237</v>
      </c>
      <c r="B285" s="28">
        <v>-2.37449118046133</v>
      </c>
      <c r="C285" s="28">
        <v>-4.780604404985488</v>
      </c>
      <c r="D285" s="28">
        <v>2.3943902856165553</v>
      </c>
      <c r="E285" s="28">
        <v>1.5424164524421595</v>
      </c>
      <c r="F285" s="28">
        <v>0.5156411137848057</v>
      </c>
      <c r="G285" s="28">
        <v>-6.253256904637832</v>
      </c>
    </row>
    <row r="286" spans="1:7" ht="11.25">
      <c r="A286" s="5" t="s">
        <v>238</v>
      </c>
      <c r="B286" s="28">
        <v>-12.915377371182565</v>
      </c>
      <c r="C286" s="28">
        <v>-11.062551215514885</v>
      </c>
      <c r="D286" s="28">
        <v>-10.280633509308142</v>
      </c>
      <c r="E286" s="28">
        <v>-6.901408450704225</v>
      </c>
      <c r="F286" s="28">
        <v>-2.2733731173628873</v>
      </c>
      <c r="G286" s="28">
        <v>-1.0047366154729438</v>
      </c>
    </row>
    <row r="287" spans="1:7" ht="11.25">
      <c r="A287" s="5" t="s">
        <v>239</v>
      </c>
      <c r="B287" s="28">
        <v>-13.433551895090357</v>
      </c>
      <c r="C287" s="28">
        <v>-10.622650759928094</v>
      </c>
      <c r="D287" s="28">
        <v>-21.760964178105123</v>
      </c>
      <c r="E287" s="28">
        <v>-3.2143461343258335</v>
      </c>
      <c r="F287" s="28">
        <v>-3.579952267303103</v>
      </c>
      <c r="G287" s="28">
        <v>-9.019947961838682</v>
      </c>
    </row>
    <row r="288" spans="1:7" ht="11.25">
      <c r="A288" s="5" t="s">
        <v>240</v>
      </c>
      <c r="B288" s="28">
        <v>-5.46674397415721</v>
      </c>
      <c r="C288" s="28">
        <v>2.3094688221709005</v>
      </c>
      <c r="D288" s="28">
        <v>-6.81855978712789</v>
      </c>
      <c r="E288" s="28">
        <v>1.080003323087148</v>
      </c>
      <c r="F288" s="28">
        <v>0.33288948069241014</v>
      </c>
      <c r="G288" s="28">
        <v>-1.3346680013346681</v>
      </c>
    </row>
    <row r="289" spans="1:7" ht="11.25">
      <c r="A289" s="5" t="s">
        <v>64</v>
      </c>
      <c r="B289" s="28">
        <v>-1.8600531443755535</v>
      </c>
      <c r="C289" s="28">
        <v>-4.105676544091396</v>
      </c>
      <c r="D289" s="28">
        <v>-9.336475707034083</v>
      </c>
      <c r="E289" s="28">
        <v>-6.332599118942731</v>
      </c>
      <c r="F289" s="28">
        <v>-10.294805802526907</v>
      </c>
      <c r="G289" s="28">
        <v>-7.417268923545074</v>
      </c>
    </row>
    <row r="290" spans="1:7" ht="11.25">
      <c r="A290" s="5" t="s">
        <v>241</v>
      </c>
      <c r="B290" s="28">
        <v>-5.095042132079169</v>
      </c>
      <c r="C290" s="28">
        <v>-10.92896174863388</v>
      </c>
      <c r="D290" s="28">
        <v>-1.7001700170017002</v>
      </c>
      <c r="E290" s="28">
        <v>-5.049484952534842</v>
      </c>
      <c r="F290" s="28">
        <v>-8.179122789080871</v>
      </c>
      <c r="G290" s="28">
        <v>5.302335066789029</v>
      </c>
    </row>
    <row r="291" spans="1:7" ht="11.25">
      <c r="A291" s="5" t="s">
        <v>242</v>
      </c>
      <c r="B291" s="28">
        <v>-3.784151971543177</v>
      </c>
      <c r="C291" s="28">
        <v>-15.249537892791128</v>
      </c>
      <c r="D291" s="28">
        <v>-4.257954633428815</v>
      </c>
      <c r="E291" s="28">
        <v>3.167490729295426</v>
      </c>
      <c r="F291" s="28">
        <v>0.07744733581164807</v>
      </c>
      <c r="G291" s="28">
        <v>7.378939277478862</v>
      </c>
    </row>
    <row r="292" spans="1:7" ht="11.25">
      <c r="A292" s="5" t="s">
        <v>243</v>
      </c>
      <c r="B292" s="28">
        <v>-7.481296758104738</v>
      </c>
      <c r="C292" s="28">
        <v>-3.501675370543665</v>
      </c>
      <c r="D292" s="28">
        <v>-1.695736434108527</v>
      </c>
      <c r="E292" s="28">
        <v>0.2124366483566508</v>
      </c>
      <c r="F292" s="28">
        <v>2.731079686836196</v>
      </c>
      <c r="G292" s="28">
        <v>3.0289262456459185</v>
      </c>
    </row>
    <row r="293" spans="1:7" ht="11.25">
      <c r="A293" s="5" t="s">
        <v>244</v>
      </c>
      <c r="B293" s="28">
        <v>-3.8415805359919513</v>
      </c>
      <c r="C293" s="28">
        <v>-2.4034017378443338</v>
      </c>
      <c r="D293" s="28">
        <v>-15.325310267017676</v>
      </c>
      <c r="E293" s="28">
        <v>-1.4138938637006315</v>
      </c>
      <c r="F293" s="28">
        <v>-4.650721336370539</v>
      </c>
      <c r="G293" s="28">
        <v>4.938740621141609</v>
      </c>
    </row>
    <row r="294" spans="1:7" ht="11.25">
      <c r="A294" s="5" t="s">
        <v>245</v>
      </c>
      <c r="B294" s="28">
        <v>-7.381992098149303</v>
      </c>
      <c r="C294" s="28">
        <v>-6.606543624161074</v>
      </c>
      <c r="D294" s="28">
        <v>-7.719966159052453</v>
      </c>
      <c r="E294" s="28">
        <v>2.540489044140997</v>
      </c>
      <c r="F294" s="28">
        <v>5.068102629078239</v>
      </c>
      <c r="G294" s="28">
        <v>2.5300442757748263</v>
      </c>
    </row>
    <row r="295" spans="1:7" ht="11.25">
      <c r="A295" s="5" t="s">
        <v>246</v>
      </c>
      <c r="B295" s="28">
        <v>-9.523809523809526</v>
      </c>
      <c r="C295" s="28">
        <v>-6.4263418813880895</v>
      </c>
      <c r="D295" s="28">
        <v>-2.2147031682559213</v>
      </c>
      <c r="E295" s="28">
        <v>-8.539017701321367</v>
      </c>
      <c r="F295" s="28">
        <v>3.67601246105919</v>
      </c>
      <c r="G295" s="28">
        <v>2.1238053594852895</v>
      </c>
    </row>
    <row r="296" spans="1:7" ht="11.25">
      <c r="A296" s="5" t="s">
        <v>247</v>
      </c>
      <c r="B296" s="28">
        <v>-7.407407407407407</v>
      </c>
      <c r="C296" s="28">
        <v>-17.95548849490758</v>
      </c>
      <c r="D296" s="28">
        <v>-8.47651775486827</v>
      </c>
      <c r="E296" s="28">
        <v>-4.225568531038721</v>
      </c>
      <c r="F296" s="28">
        <v>-2.929838087895143</v>
      </c>
      <c r="G296" s="28">
        <v>2.0026188092120467</v>
      </c>
    </row>
    <row r="297" spans="1:7" ht="11.25">
      <c r="A297" s="5" t="s">
        <v>248</v>
      </c>
      <c r="B297" s="28">
        <v>-5.848487617655122</v>
      </c>
      <c r="C297" s="28">
        <v>-12.243762174195345</v>
      </c>
      <c r="D297" s="28">
        <v>-9.679541396485293</v>
      </c>
      <c r="E297" s="28">
        <v>-3.8767019667170954</v>
      </c>
      <c r="F297" s="28">
        <v>4.9872965088924435</v>
      </c>
      <c r="G297" s="28">
        <v>2.0707831325301207</v>
      </c>
    </row>
    <row r="298" spans="1:7" ht="11.25">
      <c r="A298" s="5" t="s">
        <v>249</v>
      </c>
      <c r="B298" s="28">
        <v>-12.399563535363555</v>
      </c>
      <c r="C298" s="28">
        <v>-17.90801790801791</v>
      </c>
      <c r="D298" s="28">
        <v>-15.063370039476418</v>
      </c>
      <c r="E298" s="28">
        <v>4.355942750466709</v>
      </c>
      <c r="F298" s="28">
        <v>-10.115911485774499</v>
      </c>
      <c r="G298" s="28">
        <v>-1.6974326331423721</v>
      </c>
    </row>
    <row r="299" spans="1:7" ht="11.25">
      <c r="A299" s="5" t="s">
        <v>61</v>
      </c>
      <c r="B299" s="28">
        <v>5.25830520946714</v>
      </c>
      <c r="C299" s="28">
        <v>6.066236866096742</v>
      </c>
      <c r="D299" s="28">
        <v>6.231755573334487</v>
      </c>
      <c r="E299" s="28">
        <v>8.317094584466478</v>
      </c>
      <c r="F299" s="28">
        <v>7.492567907364615</v>
      </c>
      <c r="G299" s="28">
        <v>5.714634644498769</v>
      </c>
    </row>
    <row r="300" spans="1:7" ht="11.25">
      <c r="A300" s="5" t="s">
        <v>250</v>
      </c>
      <c r="B300" s="28">
        <v>1.5344427598049064</v>
      </c>
      <c r="C300" s="28">
        <v>4.418368825148486</v>
      </c>
      <c r="D300" s="28">
        <v>3.113862990028439</v>
      </c>
      <c r="E300" s="28">
        <v>6.591018401410834</v>
      </c>
      <c r="F300" s="28">
        <v>7.102197627901239</v>
      </c>
      <c r="G300" s="28">
        <v>2.9432891255978553</v>
      </c>
    </row>
    <row r="301" spans="1:7" ht="11.25">
      <c r="A301" s="5" t="s">
        <v>251</v>
      </c>
      <c r="B301" s="28">
        <v>2.0514223194748356</v>
      </c>
      <c r="C301" s="28">
        <v>-0.7374027038099139</v>
      </c>
      <c r="D301" s="28">
        <v>1.4687083525987978</v>
      </c>
      <c r="E301" s="28">
        <v>9.706649458202254</v>
      </c>
      <c r="F301" s="28">
        <v>9.068907741815378</v>
      </c>
      <c r="G301" s="28">
        <v>6.435956952943659</v>
      </c>
    </row>
    <row r="302" spans="1:7" ht="11.25">
      <c r="A302" s="5" t="s">
        <v>252</v>
      </c>
      <c r="B302" s="28">
        <v>-7.158337164247718</v>
      </c>
      <c r="C302" s="28">
        <v>-1.582591493570722</v>
      </c>
      <c r="D302" s="28">
        <v>-6.803174814913627</v>
      </c>
      <c r="E302" s="28">
        <v>-3.8389008620689653</v>
      </c>
      <c r="F302" s="28">
        <v>0.13520822065981614</v>
      </c>
      <c r="G302" s="28">
        <v>5.675292209985812</v>
      </c>
    </row>
    <row r="303" spans="1:7" ht="11.25">
      <c r="A303" s="5" t="s">
        <v>253</v>
      </c>
      <c r="B303" s="28">
        <v>-2.28566763943593</v>
      </c>
      <c r="C303" s="28">
        <v>0.02042108272580612</v>
      </c>
      <c r="D303" s="28">
        <v>-2.478695509668961</v>
      </c>
      <c r="E303" s="28">
        <v>4.431193971942578</v>
      </c>
      <c r="F303" s="28">
        <v>6.374987310932901</v>
      </c>
      <c r="G303" s="28">
        <v>9.339210595173398</v>
      </c>
    </row>
    <row r="304" spans="1:7" ht="11.25">
      <c r="A304" s="5" t="s">
        <v>63</v>
      </c>
      <c r="B304" s="28">
        <v>1.1936461298319714</v>
      </c>
      <c r="C304" s="28">
        <v>6.870019236053861</v>
      </c>
      <c r="D304" s="28">
        <v>13.60420823508072</v>
      </c>
      <c r="E304" s="28">
        <v>7.6562781480814275</v>
      </c>
      <c r="F304" s="28">
        <v>12.922199447464575</v>
      </c>
      <c r="G304" s="28">
        <v>5.705116776609022</v>
      </c>
    </row>
    <row r="305" spans="1:7" ht="11.25">
      <c r="A305" s="5" t="s">
        <v>254</v>
      </c>
      <c r="B305" s="28">
        <v>1.8186327188559146</v>
      </c>
      <c r="C305" s="28">
        <v>6.468234391273365</v>
      </c>
      <c r="D305" s="28">
        <v>4.261712880753996</v>
      </c>
      <c r="E305" s="28">
        <v>1.7218289649894778</v>
      </c>
      <c r="F305" s="28">
        <v>6.33238211713548</v>
      </c>
      <c r="G305" s="28">
        <v>7.049291019581364</v>
      </c>
    </row>
    <row r="306" spans="1:7" ht="11.25">
      <c r="A306" s="5" t="s">
        <v>62</v>
      </c>
      <c r="B306" s="28">
        <v>0.9922527954814334</v>
      </c>
      <c r="C306" s="28">
        <v>6.099062411213183</v>
      </c>
      <c r="D306" s="28">
        <v>1.8154654967000132</v>
      </c>
      <c r="E306" s="28">
        <v>-0.05672042502505152</v>
      </c>
      <c r="F306" s="28">
        <v>-1.211593434678076</v>
      </c>
      <c r="G306" s="28">
        <v>2.587981940797552</v>
      </c>
    </row>
    <row r="307" spans="1:7" ht="11.25">
      <c r="A307" s="5" t="s">
        <v>255</v>
      </c>
      <c r="B307" s="28">
        <v>2.038823799678383</v>
      </c>
      <c r="C307" s="28">
        <v>4.466075007157172</v>
      </c>
      <c r="D307" s="28">
        <v>3.2319881017075196</v>
      </c>
      <c r="E307" s="28">
        <v>5.660967769464911</v>
      </c>
      <c r="F307" s="28">
        <v>4.282837450719006</v>
      </c>
      <c r="G307" s="28">
        <v>3.4817561638406884</v>
      </c>
    </row>
    <row r="308" spans="1:7" ht="11.25">
      <c r="A308" s="5" t="s">
        <v>65</v>
      </c>
      <c r="B308" s="28">
        <v>1.132891263225726</v>
      </c>
      <c r="C308" s="28">
        <v>1.2070006035003018</v>
      </c>
      <c r="D308" s="28">
        <v>4.203774054929314</v>
      </c>
      <c r="E308" s="28">
        <v>6.832984114860192</v>
      </c>
      <c r="F308" s="28">
        <v>6.430603922052041</v>
      </c>
      <c r="G308" s="28">
        <v>9.088130412633724</v>
      </c>
    </row>
    <row r="309" spans="1:7" ht="11.25">
      <c r="A309" s="5" t="s">
        <v>256</v>
      </c>
      <c r="B309" s="28">
        <v>-4.715302491103203</v>
      </c>
      <c r="C309" s="28">
        <v>-2.3272466881489438</v>
      </c>
      <c r="D309" s="28">
        <v>-1.0320380507942204</v>
      </c>
      <c r="E309" s="28">
        <v>2.064261353437444</v>
      </c>
      <c r="F309" s="28">
        <v>0.9435233859010649</v>
      </c>
      <c r="G309" s="28">
        <v>4.349970850710794</v>
      </c>
    </row>
    <row r="310" spans="1:7" ht="11.25">
      <c r="A310" s="5" t="s">
        <v>257</v>
      </c>
      <c r="B310" s="28">
        <v>-7.402884835533847</v>
      </c>
      <c r="C310" s="28">
        <v>-2.6071620274518823</v>
      </c>
      <c r="D310" s="28">
        <v>-8.599318252246668</v>
      </c>
      <c r="E310" s="28">
        <v>0.15576323987538943</v>
      </c>
      <c r="F310" s="28">
        <v>-1.8010963194988254</v>
      </c>
      <c r="G310" s="28">
        <v>8.028685010523034</v>
      </c>
    </row>
    <row r="311" spans="1:7" ht="11.25">
      <c r="A311" s="5" t="s">
        <v>258</v>
      </c>
      <c r="B311" s="28">
        <v>-5.482049379662834</v>
      </c>
      <c r="C311" s="28">
        <v>-7.20233139050791</v>
      </c>
      <c r="D311" s="28">
        <v>-0.5428201595056161</v>
      </c>
      <c r="E311" s="28">
        <v>-3.0252100840336134</v>
      </c>
      <c r="F311" s="28">
        <v>-0.6743940990516333</v>
      </c>
      <c r="G311" s="28">
        <v>1.7689424251358294</v>
      </c>
    </row>
    <row r="312" spans="1:7" ht="11.25">
      <c r="A312" s="5" t="s">
        <v>66</v>
      </c>
      <c r="B312" s="28">
        <v>0.16292394167322888</v>
      </c>
      <c r="C312" s="28">
        <v>-0.24434610267966225</v>
      </c>
      <c r="D312" s="28">
        <v>4.282887425117237</v>
      </c>
      <c r="E312" s="28">
        <v>-1.005380142383566</v>
      </c>
      <c r="F312" s="28">
        <v>3.097152792871115</v>
      </c>
      <c r="G312" s="28">
        <v>5.820091497252375</v>
      </c>
    </row>
    <row r="313" spans="1:7" ht="11.25">
      <c r="A313" s="5" t="s">
        <v>259</v>
      </c>
      <c r="B313" s="28">
        <v>-3.926419965576592</v>
      </c>
      <c r="C313" s="28">
        <v>-3.298723772442137</v>
      </c>
      <c r="D313" s="28">
        <v>-5.016084182978028</v>
      </c>
      <c r="E313" s="28">
        <v>-0.3824091778202677</v>
      </c>
      <c r="F313" s="28">
        <v>3.110674525212836</v>
      </c>
      <c r="G313" s="28">
        <v>2.239091256621703</v>
      </c>
    </row>
    <row r="314" spans="1:7" ht="11.25">
      <c r="A314" s="5" t="s">
        <v>67</v>
      </c>
      <c r="B314" s="28">
        <v>-3.6409976333515384</v>
      </c>
      <c r="C314" s="28">
        <v>0.9911604668568076</v>
      </c>
      <c r="D314" s="28">
        <v>-5.73427142218065</v>
      </c>
      <c r="E314" s="28">
        <v>1.7034047817005658</v>
      </c>
      <c r="F314" s="28">
        <v>-3.2394107939612495</v>
      </c>
      <c r="G314" s="28">
        <v>6.315150288432345</v>
      </c>
    </row>
    <row r="315" spans="1:7" ht="11.25">
      <c r="A315" s="5" t="s">
        <v>260</v>
      </c>
      <c r="B315" s="28">
        <v>-5.55000555000555</v>
      </c>
      <c r="C315" s="28">
        <v>-6.720430107526882</v>
      </c>
      <c r="D315" s="28">
        <v>-12.498579706851494</v>
      </c>
      <c r="E315" s="28">
        <v>1.3656538067599864</v>
      </c>
      <c r="F315" s="28">
        <v>5.551149881046788</v>
      </c>
      <c r="G315" s="28">
        <v>3.504804974561899</v>
      </c>
    </row>
    <row r="316" spans="1:7" ht="11.25">
      <c r="A316" s="5" t="s">
        <v>261</v>
      </c>
      <c r="B316" s="28">
        <v>-7.328803725475227</v>
      </c>
      <c r="C316" s="28">
        <v>-14.214696287090261</v>
      </c>
      <c r="D316" s="28">
        <v>-2.026026650042858</v>
      </c>
      <c r="E316" s="28">
        <v>-8.114069639199622</v>
      </c>
      <c r="F316" s="28">
        <v>-3.9619651347068148</v>
      </c>
      <c r="G316" s="28">
        <v>-1.2713547874453714</v>
      </c>
    </row>
    <row r="317" spans="1:7" ht="11.25">
      <c r="A317" s="5" t="s">
        <v>262</v>
      </c>
      <c r="B317" s="28">
        <v>2.013275032243858</v>
      </c>
      <c r="C317" s="28">
        <v>-4.980332445121177</v>
      </c>
      <c r="D317" s="28">
        <v>-2.329960741757365</v>
      </c>
      <c r="E317" s="28">
        <v>-8.223949430773695</v>
      </c>
      <c r="F317" s="28">
        <v>1.0348953785453252</v>
      </c>
      <c r="G317" s="28">
        <v>1.5212325220093217</v>
      </c>
    </row>
    <row r="318" spans="1:7" ht="11.25">
      <c r="A318" s="5" t="s">
        <v>263</v>
      </c>
      <c r="B318" s="28">
        <v>-13.282417399966793</v>
      </c>
      <c r="C318" s="28">
        <v>-3.659043659043659</v>
      </c>
      <c r="D318" s="28">
        <v>-7.204490240428918</v>
      </c>
      <c r="E318" s="28">
        <v>-1.2592343854936199</v>
      </c>
      <c r="F318" s="28">
        <v>1.5095605501509561</v>
      </c>
      <c r="G318" s="28">
        <v>-1.7658930373360242</v>
      </c>
    </row>
    <row r="319" spans="1:7" ht="11.25">
      <c r="A319" s="5" t="s">
        <v>264</v>
      </c>
      <c r="B319" s="28">
        <v>-7.879333633498424</v>
      </c>
      <c r="C319" s="28">
        <v>-1.9359981778840678</v>
      </c>
      <c r="D319" s="28">
        <v>-0.9207043388191967</v>
      </c>
      <c r="E319" s="28">
        <v>3.2317636195752537</v>
      </c>
      <c r="F319" s="28">
        <v>3.699849693606197</v>
      </c>
      <c r="G319" s="28">
        <v>10.380622837370241</v>
      </c>
    </row>
    <row r="320" spans="1:7" ht="11.25">
      <c r="A320" s="5" t="s">
        <v>68</v>
      </c>
      <c r="B320" s="28">
        <v>-5.785584832008922</v>
      </c>
      <c r="C320" s="28">
        <v>-7.212558336868901</v>
      </c>
      <c r="D320" s="28">
        <v>-5.594204977408018</v>
      </c>
      <c r="E320" s="28">
        <v>-7.868852459016393</v>
      </c>
      <c r="F320" s="28">
        <v>-3.541912632821724</v>
      </c>
      <c r="G320" s="28">
        <v>-2.76037003879439</v>
      </c>
    </row>
    <row r="321" spans="1:7" ht="11.25">
      <c r="A321" s="5" t="s">
        <v>265</v>
      </c>
      <c r="B321" s="28">
        <v>-9.052504526252264</v>
      </c>
      <c r="C321" s="28">
        <v>-15.394088669950738</v>
      </c>
      <c r="D321" s="28">
        <v>-5.616808820470148</v>
      </c>
      <c r="E321" s="28">
        <v>-10.37037037037037</v>
      </c>
      <c r="F321" s="28">
        <v>-8.184363558044367</v>
      </c>
      <c r="G321" s="28">
        <v>-4.560260586319218</v>
      </c>
    </row>
    <row r="322" spans="1:7" ht="11.25">
      <c r="A322" s="5" t="s">
        <v>266</v>
      </c>
      <c r="B322" s="28">
        <v>-1.3421870584910993</v>
      </c>
      <c r="C322" s="28">
        <v>0.7752484318838537</v>
      </c>
      <c r="D322" s="28">
        <v>-4.101548688211583</v>
      </c>
      <c r="E322" s="28">
        <v>-0.9179494421691851</v>
      </c>
      <c r="F322" s="28">
        <v>-4.7447064655477655</v>
      </c>
      <c r="G322" s="28">
        <v>7.866825876237972</v>
      </c>
    </row>
    <row r="323" spans="1:7" ht="11.25">
      <c r="A323" s="5" t="s">
        <v>267</v>
      </c>
      <c r="B323" s="28">
        <v>-8.474576271186441</v>
      </c>
      <c r="C323" s="28">
        <v>-17.265193370165747</v>
      </c>
      <c r="D323" s="28">
        <v>-17.6022835394862</v>
      </c>
      <c r="E323" s="28">
        <v>0</v>
      </c>
      <c r="F323" s="28">
        <v>1.9333011116481391</v>
      </c>
      <c r="G323" s="28">
        <v>-0.4894762604013706</v>
      </c>
    </row>
    <row r="324" spans="1:7" ht="11.25">
      <c r="A324" s="5" t="s">
        <v>268</v>
      </c>
      <c r="B324" s="28">
        <v>-5.888786068814672</v>
      </c>
      <c r="C324" s="28">
        <v>-9.171974522292993</v>
      </c>
      <c r="D324" s="28">
        <v>-8.411295167796755</v>
      </c>
      <c r="E324" s="28">
        <v>-5.004745879713521</v>
      </c>
      <c r="F324" s="28">
        <v>-4.005224205485416</v>
      </c>
      <c r="G324" s="28">
        <v>-1.1329963395502878</v>
      </c>
    </row>
    <row r="325" spans="1:7" ht="11.25">
      <c r="A325" s="5" t="s">
        <v>269</v>
      </c>
      <c r="B325" s="28">
        <v>-13.578756789378396</v>
      </c>
      <c r="C325" s="28">
        <v>-8.854961832061068</v>
      </c>
      <c r="D325" s="28">
        <v>-12.612426341362555</v>
      </c>
      <c r="E325" s="28">
        <v>-9.527798136320804</v>
      </c>
      <c r="F325" s="28">
        <v>-10.405606285835635</v>
      </c>
      <c r="G325" s="28">
        <v>-6.5506872852233675</v>
      </c>
    </row>
    <row r="326" spans="1:7" ht="11.25">
      <c r="A326" s="5" t="s">
        <v>70</v>
      </c>
      <c r="B326" s="28">
        <v>0.6110601894286587</v>
      </c>
      <c r="C326" s="28">
        <v>2.2389578668837777</v>
      </c>
      <c r="D326" s="28">
        <v>-0.6132461161079313</v>
      </c>
      <c r="E326" s="28">
        <v>5.3115423901940755</v>
      </c>
      <c r="F326" s="28">
        <v>4.488421911659696</v>
      </c>
      <c r="G326" s="28">
        <v>1.129015703582059</v>
      </c>
    </row>
    <row r="327" spans="1:7" ht="11.25">
      <c r="A327" s="5" t="s">
        <v>270</v>
      </c>
      <c r="B327" s="28">
        <v>-1.964064886884411</v>
      </c>
      <c r="C327" s="28">
        <v>-1.3172338090010978</v>
      </c>
      <c r="D327" s="28">
        <v>2.6445309630500256</v>
      </c>
      <c r="E327" s="28">
        <v>5.947573243263089</v>
      </c>
      <c r="F327" s="28">
        <v>0.29518116744151723</v>
      </c>
      <c r="G327" s="28">
        <v>5.673027333677154</v>
      </c>
    </row>
    <row r="328" spans="1:7" ht="11.25">
      <c r="A328" s="5" t="s">
        <v>69</v>
      </c>
      <c r="B328" s="28">
        <v>2.4761497756382056</v>
      </c>
      <c r="C328" s="28">
        <v>2.14651536453103</v>
      </c>
      <c r="D328" s="28">
        <v>4.813402512971183</v>
      </c>
      <c r="E328" s="28">
        <v>4.892745539882723</v>
      </c>
      <c r="F328" s="28">
        <v>4.891762025065637</v>
      </c>
      <c r="G328" s="28">
        <v>2.5576395581584994</v>
      </c>
    </row>
    <row r="329" spans="1:7" ht="11.25">
      <c r="A329" s="5" t="s">
        <v>271</v>
      </c>
      <c r="B329" s="28">
        <v>-4.575575891448406</v>
      </c>
      <c r="C329" s="28">
        <v>-8.580436604541644</v>
      </c>
      <c r="D329" s="28">
        <v>-7.39961991023412</v>
      </c>
      <c r="E329" s="28">
        <v>-11.524056467876692</v>
      </c>
      <c r="F329" s="28">
        <v>-7.426258917768784</v>
      </c>
      <c r="G329" s="28">
        <v>4.131369194174352</v>
      </c>
    </row>
    <row r="330" spans="1:7" ht="11.25">
      <c r="A330" s="5" t="s">
        <v>71</v>
      </c>
      <c r="B330" s="28">
        <v>-9.337447223124391</v>
      </c>
      <c r="C330" s="28">
        <v>-8.179114342366159</v>
      </c>
      <c r="D330" s="28">
        <v>-10.342218111494157</v>
      </c>
      <c r="E330" s="28">
        <v>-15.347473702362477</v>
      </c>
      <c r="F330" s="28">
        <v>-10.185266485205021</v>
      </c>
      <c r="G330" s="28">
        <v>-10.377527285739847</v>
      </c>
    </row>
    <row r="331" spans="1:7" ht="11.25">
      <c r="A331" s="5" t="s">
        <v>72</v>
      </c>
      <c r="B331" s="28">
        <v>-11.329916374426759</v>
      </c>
      <c r="C331" s="28">
        <v>-12.77297074577668</v>
      </c>
      <c r="D331" s="28">
        <v>-4.305555555555555</v>
      </c>
      <c r="E331" s="28">
        <v>-14.296891670815848</v>
      </c>
      <c r="F331" s="28">
        <v>-1.0773540185304893</v>
      </c>
      <c r="G331" s="28">
        <v>-1.0147133434804667</v>
      </c>
    </row>
    <row r="332" spans="1:7" ht="11.25">
      <c r="A332" s="5" t="s">
        <v>73</v>
      </c>
      <c r="B332" s="28">
        <v>0.3377997973201216</v>
      </c>
      <c r="C332" s="28">
        <v>-2.0385050962627407</v>
      </c>
      <c r="D332" s="28">
        <v>-0.9486585967442036</v>
      </c>
      <c r="E332" s="28">
        <v>-1.107377424774706</v>
      </c>
      <c r="F332" s="28">
        <v>5.7651191203420895</v>
      </c>
      <c r="G332" s="28">
        <v>7.5774883862615185</v>
      </c>
    </row>
    <row r="333" spans="1:7" ht="11.25">
      <c r="A333" s="5" t="s">
        <v>74</v>
      </c>
      <c r="B333" s="28">
        <v>-10.873357367135712</v>
      </c>
      <c r="C333" s="28">
        <v>-7.709510357815442</v>
      </c>
      <c r="D333" s="28">
        <v>-7.442248154322458</v>
      </c>
      <c r="E333" s="28">
        <v>-3.9064847647094174</v>
      </c>
      <c r="F333" s="28">
        <v>-7.913318724129535</v>
      </c>
      <c r="G333" s="28">
        <v>-2.3942537909018355</v>
      </c>
    </row>
    <row r="334" spans="1:7" ht="11.25">
      <c r="A334" s="5" t="s">
        <v>272</v>
      </c>
      <c r="B334" s="28">
        <v>4.655099449851884</v>
      </c>
      <c r="C334" s="28">
        <v>-0.4246885617214043</v>
      </c>
      <c r="D334" s="28">
        <v>-2.9991431019708656</v>
      </c>
      <c r="E334" s="28">
        <v>4.1381278538812785</v>
      </c>
      <c r="F334" s="28">
        <v>3.4124840039812314</v>
      </c>
      <c r="G334" s="28">
        <v>0.8538494378824535</v>
      </c>
    </row>
    <row r="335" spans="1:7" ht="11.25">
      <c r="A335" s="5" t="s">
        <v>273</v>
      </c>
      <c r="B335" s="28">
        <v>-18.7903699354081</v>
      </c>
      <c r="C335" s="28">
        <v>3.821843304424519</v>
      </c>
      <c r="D335" s="28">
        <v>-2.658788774002954</v>
      </c>
      <c r="E335" s="28">
        <v>-4.627556351694283</v>
      </c>
      <c r="F335" s="28">
        <v>-12.011555420404441</v>
      </c>
      <c r="G335" s="28">
        <v>-13.290063359604389</v>
      </c>
    </row>
    <row r="336" spans="1:7" ht="11.25">
      <c r="A336" s="5" t="s">
        <v>274</v>
      </c>
      <c r="B336" s="28">
        <v>-0.9857072449482505</v>
      </c>
      <c r="C336" s="28">
        <v>-12.914550811861325</v>
      </c>
      <c r="D336" s="28">
        <v>-6.212361331220285</v>
      </c>
      <c r="E336" s="28">
        <v>-2.996493465094039</v>
      </c>
      <c r="F336" s="28">
        <v>0.5119344723875344</v>
      </c>
      <c r="G336" s="28">
        <v>5.047600792281643</v>
      </c>
    </row>
    <row r="337" spans="1:7" ht="11.25">
      <c r="A337" s="5" t="s">
        <v>275</v>
      </c>
      <c r="B337" s="28">
        <v>-8.665041971297049</v>
      </c>
      <c r="C337" s="28">
        <v>-11.093792976987256</v>
      </c>
      <c r="D337" s="28">
        <v>-13.121161362367392</v>
      </c>
      <c r="E337" s="28">
        <v>-15.838391502276176</v>
      </c>
      <c r="F337" s="28">
        <v>-5.367583628869932</v>
      </c>
      <c r="G337" s="28">
        <v>-8.150591888220454</v>
      </c>
    </row>
    <row r="338" spans="1:7" ht="11.25">
      <c r="A338" s="5" t="s">
        <v>276</v>
      </c>
      <c r="B338" s="28">
        <v>-8.072174738841406</v>
      </c>
      <c r="C338" s="28">
        <v>-12.603005332040716</v>
      </c>
      <c r="D338" s="28">
        <v>-7.1649166151945645</v>
      </c>
      <c r="E338" s="28">
        <v>1.1214953271028036</v>
      </c>
      <c r="F338" s="28">
        <v>-8.376697550450563</v>
      </c>
      <c r="G338" s="28">
        <v>-4.234026173979984</v>
      </c>
    </row>
    <row r="339" spans="1:7" ht="11.25">
      <c r="A339" s="5" t="s">
        <v>277</v>
      </c>
      <c r="B339" s="28">
        <v>-11.164805865689052</v>
      </c>
      <c r="C339" s="28">
        <v>-11.09404335210787</v>
      </c>
      <c r="D339" s="28">
        <v>-7.124239791485665</v>
      </c>
      <c r="E339" s="28">
        <v>-10.440629976995222</v>
      </c>
      <c r="F339" s="28">
        <v>-14.8121387283237</v>
      </c>
      <c r="G339" s="28">
        <v>-0.18241517694272164</v>
      </c>
    </row>
    <row r="340" spans="1:7" ht="11.25">
      <c r="A340" s="5" t="s">
        <v>75</v>
      </c>
      <c r="B340" s="28">
        <v>8.205001847973389</v>
      </c>
      <c r="C340" s="28">
        <v>7.640185582309342</v>
      </c>
      <c r="D340" s="28">
        <v>6.7771633077739</v>
      </c>
      <c r="E340" s="28">
        <v>5.426425241733558</v>
      </c>
      <c r="F340" s="28">
        <v>5.117199074259448</v>
      </c>
      <c r="G340" s="28">
        <v>5.5210325047801145</v>
      </c>
    </row>
    <row r="341" spans="1:7" ht="11.25">
      <c r="A341" s="5" t="s">
        <v>278</v>
      </c>
      <c r="B341" s="28">
        <v>-3.2275132275132274</v>
      </c>
      <c r="C341" s="28">
        <v>-6.28394930237512</v>
      </c>
      <c r="D341" s="28">
        <v>7.02514261567716</v>
      </c>
      <c r="E341" s="28">
        <v>1.264289100774377</v>
      </c>
      <c r="F341" s="28">
        <v>-1.5315553208344337</v>
      </c>
      <c r="G341" s="28">
        <v>7.9560324522376344</v>
      </c>
    </row>
    <row r="342" spans="1:7" ht="11.25">
      <c r="A342" s="5" t="s">
        <v>279</v>
      </c>
      <c r="B342" s="28">
        <v>-8.563512719335067</v>
      </c>
      <c r="C342" s="28">
        <v>-4.318739944110424</v>
      </c>
      <c r="D342" s="28">
        <v>-11.444798210136822</v>
      </c>
      <c r="E342" s="28">
        <v>-3.9028620988725065</v>
      </c>
      <c r="F342" s="28">
        <v>-0.08708525646608029</v>
      </c>
      <c r="G342" s="28">
        <v>3.9304742772294525</v>
      </c>
    </row>
    <row r="343" spans="1:7" ht="11.25">
      <c r="A343" s="5" t="s">
        <v>76</v>
      </c>
      <c r="B343" s="28">
        <v>-7.995289596826676</v>
      </c>
      <c r="C343" s="28">
        <v>-3.8742735737049303</v>
      </c>
      <c r="D343" s="28">
        <v>-10.307643514113543</v>
      </c>
      <c r="E343" s="28">
        <v>-3.802767392068514</v>
      </c>
      <c r="F343" s="28">
        <v>-9.373378308251167</v>
      </c>
      <c r="G343" s="28">
        <v>-2.418300653594771</v>
      </c>
    </row>
    <row r="344" spans="1:7" ht="11.25">
      <c r="A344" s="5" t="s">
        <v>280</v>
      </c>
      <c r="B344" s="28">
        <v>-14.00800457404231</v>
      </c>
      <c r="C344" s="28">
        <v>2.188392007611798</v>
      </c>
      <c r="D344" s="28">
        <v>-4.510556621880998</v>
      </c>
      <c r="E344" s="28">
        <v>7.262302914476828</v>
      </c>
      <c r="F344" s="28">
        <v>0.47819433817903595</v>
      </c>
      <c r="G344" s="28">
        <v>9.70042796005706</v>
      </c>
    </row>
    <row r="345" spans="1:7" ht="11.25">
      <c r="A345" s="5" t="s">
        <v>281</v>
      </c>
      <c r="B345" s="28">
        <v>-11.323717816258215</v>
      </c>
      <c r="C345" s="28">
        <v>-5.54074320946509</v>
      </c>
      <c r="D345" s="28">
        <v>-7.73032568749208</v>
      </c>
      <c r="E345" s="28">
        <v>-2.720510095642933</v>
      </c>
      <c r="F345" s="28">
        <v>1.1502577429386955</v>
      </c>
      <c r="G345" s="28">
        <v>4.512174357227993</v>
      </c>
    </row>
    <row r="346" spans="1:7" ht="11.25">
      <c r="A346" s="5" t="s">
        <v>282</v>
      </c>
      <c r="B346" s="28">
        <v>-18.632309217046583</v>
      </c>
      <c r="C346" s="28">
        <v>-7.874015748031496</v>
      </c>
      <c r="D346" s="28">
        <v>-14.81786375797489</v>
      </c>
      <c r="E346" s="28">
        <v>1.2358393408856847</v>
      </c>
      <c r="F346" s="28">
        <v>-1.0336985734959685</v>
      </c>
      <c r="G346" s="28">
        <v>-5.642633228840125</v>
      </c>
    </row>
    <row r="347" spans="1:7" ht="11.25">
      <c r="A347" s="5" t="s">
        <v>283</v>
      </c>
      <c r="B347" s="28">
        <v>-8.800370541917554</v>
      </c>
      <c r="C347" s="28">
        <v>-11.705215844180167</v>
      </c>
      <c r="D347" s="28">
        <v>-15.050485806820348</v>
      </c>
      <c r="E347" s="28">
        <v>-15.087040618955513</v>
      </c>
      <c r="F347" s="28">
        <v>-9.271910989654499</v>
      </c>
      <c r="G347" s="28">
        <v>-1.6655236602331733</v>
      </c>
    </row>
    <row r="348" spans="1:7" ht="11.25">
      <c r="A348" s="5" t="s">
        <v>284</v>
      </c>
      <c r="B348" s="28">
        <v>-5.4553389583939484</v>
      </c>
      <c r="C348" s="28">
        <v>-3.4376828554710355</v>
      </c>
      <c r="D348" s="28">
        <v>-1.6891891891891893</v>
      </c>
      <c r="E348" s="28">
        <v>3.2959789057350033</v>
      </c>
      <c r="F348" s="28">
        <v>7.715263119586578</v>
      </c>
      <c r="G348" s="28">
        <v>4.007285974499089</v>
      </c>
    </row>
    <row r="349" spans="1:7" ht="11.25">
      <c r="A349" s="5" t="s">
        <v>285</v>
      </c>
      <c r="B349" s="28">
        <v>-7.4038111421289</v>
      </c>
      <c r="C349" s="28">
        <v>-6.480802152115431</v>
      </c>
      <c r="D349" s="28">
        <v>0.8583690987124463</v>
      </c>
      <c r="E349" s="28">
        <v>0</v>
      </c>
      <c r="F349" s="28">
        <v>6.108735491753207</v>
      </c>
      <c r="G349" s="28">
        <v>6.202870347847239</v>
      </c>
    </row>
    <row r="350" spans="1:7" ht="11.25">
      <c r="A350" s="5" t="s">
        <v>286</v>
      </c>
      <c r="B350" s="28">
        <v>-6.823544416810153</v>
      </c>
      <c r="C350" s="28">
        <v>-12.526773544492762</v>
      </c>
      <c r="D350" s="28">
        <v>-9.743893607215748</v>
      </c>
      <c r="E350" s="28">
        <v>-5.310674455655868</v>
      </c>
      <c r="F350" s="28">
        <v>3.4546904065904864</v>
      </c>
      <c r="G350" s="28">
        <v>0.06672894701721607</v>
      </c>
    </row>
    <row r="351" spans="1:7" ht="11.25">
      <c r="A351" s="5" t="s">
        <v>287</v>
      </c>
      <c r="B351" s="28">
        <v>-2.3573785950023574</v>
      </c>
      <c r="C351" s="28">
        <v>-21.99935296020705</v>
      </c>
      <c r="D351" s="28">
        <v>-10.842779694430755</v>
      </c>
      <c r="E351" s="28">
        <v>-19.700286243475333</v>
      </c>
      <c r="F351" s="28">
        <v>1.855600539811066</v>
      </c>
      <c r="G351" s="28">
        <v>-2.5527569775357386</v>
      </c>
    </row>
    <row r="352" spans="1:7" ht="11.25">
      <c r="A352" s="5" t="s">
        <v>77</v>
      </c>
      <c r="B352" s="28">
        <v>-0.7170537951482046</v>
      </c>
      <c r="C352" s="28">
        <v>4.383715338996635</v>
      </c>
      <c r="D352" s="28">
        <v>4.9508502547176585</v>
      </c>
      <c r="E352" s="28">
        <v>7.068900006332721</v>
      </c>
      <c r="F352" s="28">
        <v>10.813856133459574</v>
      </c>
      <c r="G352" s="28">
        <v>7.594917068780934</v>
      </c>
    </row>
    <row r="353" spans="1:7" ht="11.25">
      <c r="A353" s="5" t="s">
        <v>288</v>
      </c>
      <c r="B353" s="28">
        <v>-3.560505774410006</v>
      </c>
      <c r="C353" s="28">
        <v>-4.736067684384771</v>
      </c>
      <c r="D353" s="28">
        <v>-6.781235485369252</v>
      </c>
      <c r="E353" s="28">
        <v>2.506033042509746</v>
      </c>
      <c r="F353" s="28">
        <v>3.7148827490132343</v>
      </c>
      <c r="G353" s="28">
        <v>8.216775146563265</v>
      </c>
    </row>
    <row r="354" spans="1:7" ht="11.25">
      <c r="A354" s="5" t="s">
        <v>78</v>
      </c>
      <c r="B354" s="28">
        <v>-14.8747591522158</v>
      </c>
      <c r="C354" s="28">
        <v>-10.569169341579894</v>
      </c>
      <c r="D354" s="28">
        <v>-8.026702694111101</v>
      </c>
      <c r="E354" s="28">
        <v>-11.146110976496244</v>
      </c>
      <c r="F354" s="28">
        <v>-4.074979625101874</v>
      </c>
      <c r="G354" s="28">
        <v>12.738336713995944</v>
      </c>
    </row>
    <row r="355" spans="1:7" ht="11.25">
      <c r="A355" s="5" t="s">
        <v>79</v>
      </c>
      <c r="B355" s="28">
        <v>-9.19261461430136</v>
      </c>
      <c r="C355" s="28">
        <v>-9.714897497918237</v>
      </c>
      <c r="D355" s="28">
        <v>-8.348384507324905</v>
      </c>
      <c r="E355" s="28">
        <v>-1.615313168840609</v>
      </c>
      <c r="F355" s="28">
        <v>4.08080808080808</v>
      </c>
      <c r="G355" s="28">
        <v>-0.3651560027589565</v>
      </c>
    </row>
    <row r="356" spans="1:7" ht="11.25">
      <c r="A356" s="5" t="s">
        <v>289</v>
      </c>
      <c r="B356" s="28">
        <v>-12.61963842609004</v>
      </c>
      <c r="C356" s="28">
        <v>-0.42643923240938164</v>
      </c>
      <c r="D356" s="28">
        <v>-0.8549444286121402</v>
      </c>
      <c r="E356" s="28">
        <v>-10.237923576063446</v>
      </c>
      <c r="F356" s="28">
        <v>-15.716803760282023</v>
      </c>
      <c r="G356" s="28">
        <v>0.3683512597613084</v>
      </c>
    </row>
    <row r="357" spans="1:7" ht="11.25">
      <c r="A357" s="5" t="s">
        <v>80</v>
      </c>
      <c r="B357" s="28">
        <v>-1.1992005329780147</v>
      </c>
      <c r="C357" s="28">
        <v>1.8726591760299625</v>
      </c>
      <c r="D357" s="28">
        <v>-6.778741865509762</v>
      </c>
      <c r="E357" s="28">
        <v>-4.114661911946235</v>
      </c>
      <c r="F357" s="28">
        <v>-3.186036847208755</v>
      </c>
      <c r="G357" s="28">
        <v>6.4961990324809955</v>
      </c>
    </row>
    <row r="358" spans="1:7" ht="11.25">
      <c r="A358" s="5" t="s">
        <v>81</v>
      </c>
      <c r="B358" s="28">
        <v>-8.540093491549802</v>
      </c>
      <c r="C358" s="28">
        <v>-10.481224936201238</v>
      </c>
      <c r="D358" s="28">
        <v>-0.09153318077803203</v>
      </c>
      <c r="E358" s="28">
        <v>-7.593295675525511</v>
      </c>
      <c r="F358" s="28">
        <v>-7.330827067669173</v>
      </c>
      <c r="G358" s="28">
        <v>1.3216274898517888</v>
      </c>
    </row>
    <row r="359" spans="1:7" ht="11.25">
      <c r="A359" s="5" t="s">
        <v>290</v>
      </c>
      <c r="B359" s="28">
        <v>-4.660194174757282</v>
      </c>
      <c r="C359" s="28">
        <v>-0.4868075163080518</v>
      </c>
      <c r="D359" s="28">
        <v>-9.539732494099136</v>
      </c>
      <c r="E359" s="28">
        <v>-9.429280397022334</v>
      </c>
      <c r="F359" s="28">
        <v>-0.1990049751243781</v>
      </c>
      <c r="G359" s="28">
        <v>-2.0983213429256593</v>
      </c>
    </row>
    <row r="360" spans="1:7" ht="11.25">
      <c r="A360" s="5" t="s">
        <v>291</v>
      </c>
      <c r="B360" s="28">
        <v>3.927375740406902</v>
      </c>
      <c r="C360" s="28">
        <v>2.1965243232766976</v>
      </c>
      <c r="D360" s="28">
        <v>-5.140551795939615</v>
      </c>
      <c r="E360" s="28">
        <v>-3.3464566929133857</v>
      </c>
      <c r="F360" s="28">
        <v>9.66499053092144</v>
      </c>
      <c r="G360" s="28">
        <v>7.254427815175479</v>
      </c>
    </row>
    <row r="361" spans="1:7" ht="11.25">
      <c r="A361" s="5" t="s">
        <v>292</v>
      </c>
      <c r="B361" s="28">
        <v>-4.14563806777217</v>
      </c>
      <c r="C361" s="28">
        <v>3.3502354219485695</v>
      </c>
      <c r="D361" s="28">
        <v>-4.955492337340552</v>
      </c>
      <c r="E361" s="28">
        <v>4.425186687563381</v>
      </c>
      <c r="F361" s="28">
        <v>10.685335298452468</v>
      </c>
      <c r="G361" s="28">
        <v>10.735914846760874</v>
      </c>
    </row>
    <row r="362" spans="1:7" ht="11.25">
      <c r="A362" s="5" t="s">
        <v>293</v>
      </c>
      <c r="B362" s="28">
        <v>-10.384934921074494</v>
      </c>
      <c r="C362" s="28">
        <v>-3.076923076923077</v>
      </c>
      <c r="D362" s="28">
        <v>-9.09090909090909</v>
      </c>
      <c r="E362" s="28">
        <v>-0.572573718866304</v>
      </c>
      <c r="F362" s="28">
        <v>3.8687491044562257</v>
      </c>
      <c r="G362" s="28">
        <v>11.261582323592302</v>
      </c>
    </row>
    <row r="363" spans="1:7" ht="11.25">
      <c r="A363" s="5" t="s">
        <v>294</v>
      </c>
      <c r="B363" s="28">
        <v>-2.3477078957123436</v>
      </c>
      <c r="C363" s="28">
        <v>-11.850731215330308</v>
      </c>
      <c r="D363" s="28">
        <v>-9.354177344951307</v>
      </c>
      <c r="E363" s="28">
        <v>-4.793988079813423</v>
      </c>
      <c r="F363" s="28">
        <v>-0.2613695765812859</v>
      </c>
      <c r="G363" s="28">
        <v>-0.7877116975187082</v>
      </c>
    </row>
    <row r="364" spans="1:7" ht="11.25">
      <c r="A364" s="5" t="s">
        <v>295</v>
      </c>
      <c r="B364" s="28">
        <v>-15.06560829418435</v>
      </c>
      <c r="C364" s="28">
        <v>-12.360939431396785</v>
      </c>
      <c r="D364" s="28">
        <v>-16.844942306072603</v>
      </c>
      <c r="E364" s="28">
        <v>-20.089670632867733</v>
      </c>
      <c r="F364" s="28">
        <v>-17.258078717971298</v>
      </c>
      <c r="G364" s="28">
        <v>-10.845209285650263</v>
      </c>
    </row>
    <row r="365" spans="1:7" ht="11.25">
      <c r="A365" s="5" t="s">
        <v>82</v>
      </c>
      <c r="B365" s="28">
        <v>-2.375296912114014</v>
      </c>
      <c r="C365" s="28">
        <v>-7.745857437003628</v>
      </c>
      <c r="D365" s="28">
        <v>-4.148967697322927</v>
      </c>
      <c r="E365" s="28">
        <v>-2.9803298231670974</v>
      </c>
      <c r="F365" s="28">
        <v>-2.448286199660238</v>
      </c>
      <c r="G365" s="28">
        <v>2.896524170994806</v>
      </c>
    </row>
    <row r="366" spans="1:7" ht="11.25">
      <c r="A366" s="5" t="s">
        <v>83</v>
      </c>
      <c r="B366" s="28">
        <v>-7.205456345568553</v>
      </c>
      <c r="C366" s="28">
        <v>0.8245382585751979</v>
      </c>
      <c r="D366" s="28">
        <v>-0.2752849198920883</v>
      </c>
      <c r="E366" s="28">
        <v>-0.6247014294638592</v>
      </c>
      <c r="F366" s="28">
        <v>4.249006428453692</v>
      </c>
      <c r="G366" s="28">
        <v>5.798581353367006</v>
      </c>
    </row>
    <row r="367" spans="1:7" ht="11.25">
      <c r="A367" s="5" t="s">
        <v>296</v>
      </c>
      <c r="B367" s="28">
        <v>-5.043586550435865</v>
      </c>
      <c r="C367" s="28">
        <v>-5.16325933358418</v>
      </c>
      <c r="D367" s="28">
        <v>-7.693766994793533</v>
      </c>
      <c r="E367" s="28">
        <v>-3.813074609159852</v>
      </c>
      <c r="F367" s="28">
        <v>-3.385716110898173</v>
      </c>
      <c r="G367" s="28">
        <v>2.8906034134625607</v>
      </c>
    </row>
    <row r="368" spans="1:7" ht="11.25">
      <c r="A368" s="5" t="s">
        <v>297</v>
      </c>
      <c r="B368" s="28">
        <v>-14.909756735548</v>
      </c>
      <c r="C368" s="28">
        <v>-8.368569415081044</v>
      </c>
      <c r="D368" s="28">
        <v>-2.4743725698126546</v>
      </c>
      <c r="E368" s="28">
        <v>-3.463895550226485</v>
      </c>
      <c r="F368" s="28">
        <v>-4.840010755579457</v>
      </c>
      <c r="G368" s="28">
        <v>-6.701077605723082</v>
      </c>
    </row>
    <row r="369" spans="1:7" ht="11.25">
      <c r="A369" s="5" t="s">
        <v>298</v>
      </c>
      <c r="B369" s="28">
        <v>-10.395136778115502</v>
      </c>
      <c r="C369" s="28">
        <v>-6.646562865407102</v>
      </c>
      <c r="D369" s="28">
        <v>-3.4144524459895704</v>
      </c>
      <c r="E369" s="28">
        <v>-8.891971999747746</v>
      </c>
      <c r="F369" s="28">
        <v>-1.650898469744111</v>
      </c>
      <c r="G369" s="28">
        <v>-4.491786447638604</v>
      </c>
    </row>
    <row r="370" spans="1:7" ht="11.25">
      <c r="A370" s="5" t="s">
        <v>84</v>
      </c>
      <c r="B370" s="28">
        <v>-9.756307216228993</v>
      </c>
      <c r="C370" s="28">
        <v>-10.00131021531205</v>
      </c>
      <c r="D370" s="28">
        <v>-1.8050541516245489</v>
      </c>
      <c r="E370" s="28">
        <v>-8.402234636871508</v>
      </c>
      <c r="F370" s="28">
        <v>3.896103896103896</v>
      </c>
      <c r="G370" s="28">
        <v>5.785791173304629</v>
      </c>
    </row>
    <row r="371" spans="1:7" ht="11.25">
      <c r="A371" s="5" t="s">
        <v>85</v>
      </c>
      <c r="B371" s="28">
        <v>-7.096844633693634</v>
      </c>
      <c r="C371" s="28">
        <v>-7.482767518154005</v>
      </c>
      <c r="D371" s="28">
        <v>-5.6322267810518465</v>
      </c>
      <c r="E371" s="28">
        <v>-7.145557655954631</v>
      </c>
      <c r="F371" s="28">
        <v>-6.0464582296888745</v>
      </c>
      <c r="G371" s="28">
        <v>-0.7699711260827719</v>
      </c>
    </row>
    <row r="372" spans="1:7" ht="11.25">
      <c r="A372" s="5" t="s">
        <v>299</v>
      </c>
      <c r="B372" s="28">
        <v>3.7980693147649944</v>
      </c>
      <c r="C372" s="28">
        <v>-0.9590792838874681</v>
      </c>
      <c r="D372" s="28">
        <v>-0.3214400514304082</v>
      </c>
      <c r="E372" s="28">
        <v>3.231539828728389</v>
      </c>
      <c r="F372" s="28">
        <v>-2.444190972788007</v>
      </c>
      <c r="G372" s="28">
        <v>3.4420586789050973</v>
      </c>
    </row>
    <row r="373" spans="1:7" ht="11.25">
      <c r="A373" s="5" t="s">
        <v>300</v>
      </c>
      <c r="B373" s="28">
        <v>-1.697792869269949</v>
      </c>
      <c r="C373" s="28">
        <v>-10.739965413670703</v>
      </c>
      <c r="D373" s="28">
        <v>-13.729128014842301</v>
      </c>
      <c r="E373" s="28">
        <v>-10.071536144578314</v>
      </c>
      <c r="F373" s="28">
        <v>-8.570612322635938</v>
      </c>
      <c r="G373" s="28">
        <v>-6.170458927882761</v>
      </c>
    </row>
    <row r="374" spans="1:7" ht="11.25">
      <c r="A374" s="5" t="s">
        <v>301</v>
      </c>
      <c r="B374" s="28">
        <v>-10.616201246249712</v>
      </c>
      <c r="C374" s="28">
        <v>-8.202484180923365</v>
      </c>
      <c r="D374" s="28">
        <v>-8.2389289392379</v>
      </c>
      <c r="E374" s="28">
        <v>-5.043631414618525</v>
      </c>
      <c r="F374" s="28">
        <v>-8.432660342171411</v>
      </c>
      <c r="G374" s="28">
        <v>-5.248913310916099</v>
      </c>
    </row>
    <row r="375" spans="1:7" ht="11.25">
      <c r="A375" s="5" t="s">
        <v>302</v>
      </c>
      <c r="B375" s="28">
        <v>0</v>
      </c>
      <c r="C375" s="28">
        <v>-7.35020468924451</v>
      </c>
      <c r="D375" s="28">
        <v>-14.367269267364415</v>
      </c>
      <c r="E375" s="28">
        <v>-14.588601439408675</v>
      </c>
      <c r="F375" s="28">
        <v>-9.012577993463404</v>
      </c>
      <c r="G375" s="28">
        <v>2.1953896816684964</v>
      </c>
    </row>
    <row r="376" spans="1:7" ht="11.25">
      <c r="A376" s="5" t="s">
        <v>87</v>
      </c>
      <c r="B376" s="28">
        <v>-2.454228635939724</v>
      </c>
      <c r="C376" s="28">
        <v>-3.0743293499281004</v>
      </c>
      <c r="D376" s="28">
        <v>5.261329230158337</v>
      </c>
      <c r="E376" s="28">
        <v>0.14995501349595122</v>
      </c>
      <c r="F376" s="28">
        <v>-1.3092960016114412</v>
      </c>
      <c r="G376" s="28">
        <v>2.7811488673139158</v>
      </c>
    </row>
    <row r="377" spans="1:7" ht="11.25">
      <c r="A377" s="5" t="s">
        <v>86</v>
      </c>
      <c r="B377" s="28">
        <v>-2.690791513487177</v>
      </c>
      <c r="C377" s="28">
        <v>-0.45502469341324014</v>
      </c>
      <c r="D377" s="28">
        <v>4.787122309316646</v>
      </c>
      <c r="E377" s="28">
        <v>4.573405920081109</v>
      </c>
      <c r="F377" s="28">
        <v>5.217410366862868</v>
      </c>
      <c r="G377" s="28">
        <v>1.2270476357421447</v>
      </c>
    </row>
    <row r="378" spans="1:7" ht="11.25">
      <c r="A378" s="5" t="s">
        <v>303</v>
      </c>
      <c r="B378" s="28">
        <v>-3.7728975853455453</v>
      </c>
      <c r="C378" s="28">
        <v>-8.732357208811502</v>
      </c>
      <c r="D378" s="28">
        <v>-5.09183972701341</v>
      </c>
      <c r="E378" s="28">
        <v>-6.448305633498813</v>
      </c>
      <c r="F378" s="28">
        <v>-1.4943621790517592</v>
      </c>
      <c r="G378" s="28">
        <v>3.9167686658506735</v>
      </c>
    </row>
    <row r="379" spans="1:7" ht="11.25">
      <c r="A379" s="5" t="s">
        <v>88</v>
      </c>
      <c r="B379" s="28">
        <v>-12.329678797856317</v>
      </c>
      <c r="C379" s="28">
        <v>-7.0899358360806835</v>
      </c>
      <c r="D379" s="28">
        <v>-5.2079591983334526</v>
      </c>
      <c r="E379" s="28">
        <v>-1.5537488708220417</v>
      </c>
      <c r="F379" s="28">
        <v>-3.1677832799300902</v>
      </c>
      <c r="G379" s="28">
        <v>-3.1192660550458715</v>
      </c>
    </row>
    <row r="380" spans="1:7" ht="11.25">
      <c r="A380" s="5" t="s">
        <v>89</v>
      </c>
      <c r="B380" s="28">
        <v>-5.043541364296082</v>
      </c>
      <c r="C380" s="28">
        <v>-4.32313610551383</v>
      </c>
      <c r="D380" s="28">
        <v>-2.142197599261311</v>
      </c>
      <c r="E380" s="28">
        <v>-8.004488498223303</v>
      </c>
      <c r="F380" s="28">
        <v>-6.426006426006426</v>
      </c>
      <c r="G380" s="28">
        <v>-3.1667302556276233</v>
      </c>
    </row>
    <row r="381" spans="1:7" ht="11.25">
      <c r="A381" s="5" t="s">
        <v>90</v>
      </c>
      <c r="B381" s="28">
        <v>-6.049288551063885</v>
      </c>
      <c r="C381" s="28">
        <v>-4.5559293301194606</v>
      </c>
      <c r="D381" s="28">
        <v>-1.4644797102992866</v>
      </c>
      <c r="E381" s="28">
        <v>1.0412773001548568</v>
      </c>
      <c r="F381" s="28">
        <v>-0.21454623471358078</v>
      </c>
      <c r="G381" s="28">
        <v>-2.4562729432088104</v>
      </c>
    </row>
    <row r="382" spans="1:7" ht="11.25">
      <c r="A382" s="5" t="s">
        <v>304</v>
      </c>
      <c r="B382" s="28">
        <v>-0.5968113223633728</v>
      </c>
      <c r="C382" s="28">
        <v>-9.219796468643993</v>
      </c>
      <c r="D382" s="28">
        <v>-3.518648838845883</v>
      </c>
      <c r="E382" s="28">
        <v>-2.5814491721559554</v>
      </c>
      <c r="F382" s="28">
        <v>-11.821405837955805</v>
      </c>
      <c r="G382" s="28">
        <v>2.3748629886737302</v>
      </c>
    </row>
    <row r="383" spans="1:7" ht="11.25">
      <c r="A383" s="5" t="s">
        <v>305</v>
      </c>
      <c r="B383" s="28">
        <v>-9.903683952767047</v>
      </c>
      <c r="C383" s="28">
        <v>-6.519119097184179</v>
      </c>
      <c r="D383" s="28">
        <v>-9.413588792291932</v>
      </c>
      <c r="E383" s="28">
        <v>-3.279964420724928</v>
      </c>
      <c r="F383" s="28">
        <v>-8.544125913434513</v>
      </c>
      <c r="G383" s="28">
        <v>0.843454790823212</v>
      </c>
    </row>
    <row r="384" spans="1:7" ht="11.25">
      <c r="A384" s="5" t="s">
        <v>306</v>
      </c>
      <c r="B384" s="28">
        <v>-8.958566629339305</v>
      </c>
      <c r="C384" s="28">
        <v>-11.682154371325622</v>
      </c>
      <c r="D384" s="28">
        <v>-13.371868978805395</v>
      </c>
      <c r="E384" s="28">
        <v>-13.493900286353115</v>
      </c>
      <c r="F384" s="28">
        <v>-3.92436674991081</v>
      </c>
      <c r="G384" s="28">
        <v>2.857936728456317</v>
      </c>
    </row>
    <row r="385" spans="1:7" ht="11.25">
      <c r="A385" s="5" t="s">
        <v>91</v>
      </c>
      <c r="B385" s="28">
        <v>-0.07420914256636417</v>
      </c>
      <c r="C385" s="28">
        <v>-2.981165422739904</v>
      </c>
      <c r="D385" s="28">
        <v>-2.6848939948227546</v>
      </c>
      <c r="E385" s="28">
        <v>-2.104675386036123</v>
      </c>
      <c r="F385" s="28">
        <v>1.1919463087248323</v>
      </c>
      <c r="G385" s="28">
        <v>2.058937073735684</v>
      </c>
    </row>
    <row r="386" spans="1:7" ht="11.25">
      <c r="A386" s="5" t="s">
        <v>92</v>
      </c>
      <c r="B386" s="28">
        <v>-5.2353717553893535</v>
      </c>
      <c r="C386" s="28">
        <v>-8.552366453230645</v>
      </c>
      <c r="D386" s="28">
        <v>-12.16333622936577</v>
      </c>
      <c r="E386" s="28">
        <v>-12.814516883359834</v>
      </c>
      <c r="F386" s="28">
        <v>-11.646222137368143</v>
      </c>
      <c r="G386" s="28">
        <v>-3.1384288542320506</v>
      </c>
    </row>
    <row r="387" spans="1:7" ht="11.25">
      <c r="A387" s="5" t="s">
        <v>307</v>
      </c>
      <c r="B387" s="28">
        <v>-10.951256173502255</v>
      </c>
      <c r="C387" s="28">
        <v>-9.101251422070535</v>
      </c>
      <c r="D387" s="28">
        <v>-11.964285714285714</v>
      </c>
      <c r="E387" s="28">
        <v>-11.921011921011921</v>
      </c>
      <c r="F387" s="28">
        <v>-7.676655567887532</v>
      </c>
      <c r="G387" s="28">
        <v>-2.05761316872428</v>
      </c>
    </row>
    <row r="388" spans="1:7" ht="11.25">
      <c r="A388" s="5" t="s">
        <v>93</v>
      </c>
      <c r="B388" s="28">
        <v>-7.213516589337302</v>
      </c>
      <c r="C388" s="28">
        <v>-3.8476472872321645</v>
      </c>
      <c r="D388" s="28">
        <v>-4.967329570744387</v>
      </c>
      <c r="E388" s="28">
        <v>-4.057304944167175</v>
      </c>
      <c r="F388" s="28">
        <v>-2.8538400404595046</v>
      </c>
      <c r="G388" s="28">
        <v>-2.543281196068814</v>
      </c>
    </row>
    <row r="389" spans="1:7" ht="11.25">
      <c r="A389" s="5" t="s">
        <v>308</v>
      </c>
      <c r="B389" s="28">
        <v>0</v>
      </c>
      <c r="C389" s="28">
        <v>2.4464831804281344</v>
      </c>
      <c r="D389" s="28">
        <v>2.003390352904916</v>
      </c>
      <c r="E389" s="28">
        <v>-19.483605258989385</v>
      </c>
      <c r="F389" s="28">
        <v>-17.07872478854912</v>
      </c>
      <c r="G389" s="28">
        <v>-0.6580029610133246</v>
      </c>
    </row>
    <row r="390" spans="1:7" ht="11.25">
      <c r="A390" s="5" t="s">
        <v>309</v>
      </c>
      <c r="B390" s="28">
        <v>-15.018773466833542</v>
      </c>
      <c r="C390" s="28">
        <v>-4.704984740590031</v>
      </c>
      <c r="D390" s="28">
        <v>-7.231404958677686</v>
      </c>
      <c r="E390" s="28">
        <v>-12.273987066121155</v>
      </c>
      <c r="F390" s="28">
        <v>-15.540540540540542</v>
      </c>
      <c r="G390" s="28">
        <v>8.776667566837698</v>
      </c>
    </row>
    <row r="391" spans="1:7" ht="11.25">
      <c r="A391" s="5" t="s">
        <v>310</v>
      </c>
      <c r="B391" s="28">
        <v>-5.563951092182992</v>
      </c>
      <c r="C391" s="28">
        <v>-14.566846417816373</v>
      </c>
      <c r="D391" s="28">
        <v>0.14063708599957808</v>
      </c>
      <c r="E391" s="28">
        <v>-2.543450614667232</v>
      </c>
      <c r="F391" s="28">
        <v>-4.556132982131416</v>
      </c>
      <c r="G391" s="28">
        <v>-1.785076758300607</v>
      </c>
    </row>
    <row r="392" spans="1:7" ht="11.25">
      <c r="A392" s="5" t="s">
        <v>94</v>
      </c>
      <c r="B392" s="28">
        <v>-8.97133220910624</v>
      </c>
      <c r="C392" s="28">
        <v>-7.135506003430532</v>
      </c>
      <c r="D392" s="28">
        <v>-12.075259758494806</v>
      </c>
      <c r="E392" s="28">
        <v>-11.407662505380973</v>
      </c>
      <c r="F392" s="28">
        <v>-12.094114197757092</v>
      </c>
      <c r="G392" s="28">
        <v>-9.572956398175155</v>
      </c>
    </row>
    <row r="393" spans="1:7" ht="11.25">
      <c r="A393" s="5" t="s">
        <v>95</v>
      </c>
      <c r="B393" s="28">
        <v>-13.897280966767372</v>
      </c>
      <c r="C393" s="28">
        <v>-10.164667615368977</v>
      </c>
      <c r="D393" s="28">
        <v>-4.1008816895632565</v>
      </c>
      <c r="E393" s="28">
        <v>1.9497178040020524</v>
      </c>
      <c r="F393" s="28">
        <v>-12.386801290725513</v>
      </c>
      <c r="G393" s="28">
        <v>9.69872059430458</v>
      </c>
    </row>
    <row r="394" spans="1:7" ht="11.25">
      <c r="A394" s="5" t="s">
        <v>311</v>
      </c>
      <c r="B394" s="28">
        <v>1.912960306073649</v>
      </c>
      <c r="C394" s="28">
        <v>-2.779792119893643</v>
      </c>
      <c r="D394" s="28">
        <v>7.132495164410058</v>
      </c>
      <c r="E394" s="28">
        <v>-5.137614678899082</v>
      </c>
      <c r="F394" s="28">
        <v>-5.836334285359493</v>
      </c>
      <c r="G394" s="28">
        <v>-6.038495408227449</v>
      </c>
    </row>
    <row r="395" spans="1:7" ht="11.25">
      <c r="A395" s="5" t="s">
        <v>96</v>
      </c>
      <c r="B395" s="28">
        <v>-6.530958439355386</v>
      </c>
      <c r="C395" s="28">
        <v>2.559071909920669</v>
      </c>
      <c r="D395" s="28">
        <v>-3.1913058478523375</v>
      </c>
      <c r="E395" s="28">
        <v>-9.548839246605343</v>
      </c>
      <c r="F395" s="28">
        <v>-0.26485388893793593</v>
      </c>
      <c r="G395" s="28">
        <v>2.037381521835415</v>
      </c>
    </row>
    <row r="396" spans="1:7" ht="11.25">
      <c r="A396" s="5" t="s">
        <v>97</v>
      </c>
      <c r="B396" s="28">
        <v>-6.566477118873545</v>
      </c>
      <c r="C396" s="28">
        <v>-5.419869445912089</v>
      </c>
      <c r="D396" s="28">
        <v>-3.49392844297532</v>
      </c>
      <c r="E396" s="28">
        <v>-0.9785575718038078</v>
      </c>
      <c r="F396" s="28">
        <v>2.878634704682922</v>
      </c>
      <c r="G396" s="28">
        <v>-3.2670747644267144</v>
      </c>
    </row>
    <row r="397" spans="1:7" ht="11.25">
      <c r="A397" s="5" t="s">
        <v>312</v>
      </c>
      <c r="B397" s="28">
        <v>-11.217544744139147</v>
      </c>
      <c r="C397" s="28">
        <v>0.12701638511367966</v>
      </c>
      <c r="D397" s="28">
        <v>-8.754989056263678</v>
      </c>
      <c r="E397" s="28">
        <v>-7.438340075688373</v>
      </c>
      <c r="F397" s="28">
        <v>3.133159268929504</v>
      </c>
      <c r="G397" s="28">
        <v>-4.621682292354417</v>
      </c>
    </row>
    <row r="398" spans="1:7" ht="11.25">
      <c r="A398" s="5" t="s">
        <v>313</v>
      </c>
      <c r="B398" s="28">
        <v>-6.7543547813722</v>
      </c>
      <c r="C398" s="28">
        <v>-1.4357501794687726</v>
      </c>
      <c r="D398" s="28">
        <v>-7.64748725418791</v>
      </c>
      <c r="E398" s="28">
        <v>-9.27643784786642</v>
      </c>
      <c r="F398" s="28">
        <v>-9.09435392194013</v>
      </c>
      <c r="G398" s="28">
        <v>-0.7668711656441718</v>
      </c>
    </row>
    <row r="399" spans="1:7" ht="11.25">
      <c r="A399" s="5" t="s">
        <v>314</v>
      </c>
      <c r="B399" s="28">
        <v>-9.222451900143108</v>
      </c>
      <c r="C399" s="28">
        <v>-5.4443554843875095</v>
      </c>
      <c r="D399" s="28">
        <v>-5.047215890589384</v>
      </c>
      <c r="E399" s="28">
        <v>-3.2927230819888047</v>
      </c>
      <c r="F399" s="28">
        <v>0.16559032952475575</v>
      </c>
      <c r="G399" s="28">
        <v>-8.053691275167786</v>
      </c>
    </row>
    <row r="400" spans="1:7" ht="11.25">
      <c r="A400" s="5" t="s">
        <v>315</v>
      </c>
      <c r="B400" s="28">
        <v>-6.746924196322264</v>
      </c>
      <c r="C400" s="28">
        <v>-10.888560290361609</v>
      </c>
      <c r="D400" s="28">
        <v>-9.517335146159077</v>
      </c>
      <c r="E400" s="28">
        <v>-3.1476666210483097</v>
      </c>
      <c r="F400" s="28">
        <v>-3.0244707176244154</v>
      </c>
      <c r="G400" s="28">
        <v>-9.486607142857142</v>
      </c>
    </row>
    <row r="401" spans="1:7" ht="11.25">
      <c r="A401" s="5" t="s">
        <v>316</v>
      </c>
      <c r="B401" s="28">
        <v>-9.475806451612904</v>
      </c>
      <c r="C401" s="28">
        <v>-15.876288659793815</v>
      </c>
      <c r="D401" s="28">
        <v>-3.9550374687760206</v>
      </c>
      <c r="E401" s="28">
        <v>-17.061207080400937</v>
      </c>
      <c r="F401" s="28">
        <v>-3.4467901766479967</v>
      </c>
      <c r="G401" s="28">
        <v>-15.19489099317331</v>
      </c>
    </row>
    <row r="402" spans="1:7" ht="11.25">
      <c r="A402" s="5" t="s">
        <v>317</v>
      </c>
      <c r="B402" s="28">
        <v>-14.485256078634247</v>
      </c>
      <c r="C402" s="28">
        <v>-4.972520282648521</v>
      </c>
      <c r="D402" s="28">
        <v>-18.5334407735697</v>
      </c>
      <c r="E402" s="28">
        <v>-25.207756232686982</v>
      </c>
      <c r="F402" s="28">
        <v>-0.8382229673093042</v>
      </c>
      <c r="G402" s="28">
        <v>-2.5330706445257527</v>
      </c>
    </row>
    <row r="403" spans="1:7" ht="11.25">
      <c r="A403" s="5" t="s">
        <v>98</v>
      </c>
      <c r="B403" s="28">
        <v>-4.9220672682526665</v>
      </c>
      <c r="C403" s="28">
        <v>-13.376062421624633</v>
      </c>
      <c r="D403" s="28">
        <v>-10.041012586621411</v>
      </c>
      <c r="E403" s="28">
        <v>-11.104701471012403</v>
      </c>
      <c r="F403" s="28">
        <v>-13.553329404832056</v>
      </c>
      <c r="G403" s="28">
        <v>-7.336427608923492</v>
      </c>
    </row>
    <row r="404" spans="1:7" ht="11.25">
      <c r="A404" s="5" t="s">
        <v>99</v>
      </c>
      <c r="B404" s="28">
        <v>1.5046644598254588</v>
      </c>
      <c r="C404" s="28">
        <v>-7.314843035659861</v>
      </c>
      <c r="D404" s="28">
        <v>-2.7743526510480887</v>
      </c>
      <c r="E404" s="28">
        <v>-13.145539906103286</v>
      </c>
      <c r="F404" s="28">
        <v>-11.813537675606641</v>
      </c>
      <c r="G404" s="28">
        <v>-13.460275771503612</v>
      </c>
    </row>
    <row r="405" spans="1:7" ht="11.25">
      <c r="A405" s="5" t="s">
        <v>318</v>
      </c>
      <c r="B405" s="28">
        <v>-3.7227949599083616</v>
      </c>
      <c r="C405" s="28">
        <v>-9.880848590526009</v>
      </c>
      <c r="D405" s="28">
        <v>-11.296076099881093</v>
      </c>
      <c r="E405" s="28">
        <v>5.666567253206084</v>
      </c>
      <c r="F405" s="28">
        <v>-14.875531268973893</v>
      </c>
      <c r="G405" s="28">
        <v>-4.003695719125346</v>
      </c>
    </row>
    <row r="406" spans="1:7" ht="11.25">
      <c r="A406" s="5" t="s">
        <v>319</v>
      </c>
      <c r="B406" s="28">
        <v>5.884389061959155</v>
      </c>
      <c r="C406" s="28">
        <v>-10.380219267553068</v>
      </c>
      <c r="D406" s="28">
        <v>3.0288909599254428</v>
      </c>
      <c r="E406" s="28">
        <v>-5.508673230192217</v>
      </c>
      <c r="F406" s="28">
        <v>-7.8115753343590955</v>
      </c>
      <c r="G406" s="28">
        <v>3.656091520226442</v>
      </c>
    </row>
    <row r="407" spans="1:7" ht="11.25">
      <c r="A407" s="5" t="s">
        <v>100</v>
      </c>
      <c r="B407" s="28">
        <v>-2.657325763981157</v>
      </c>
      <c r="C407" s="28">
        <v>-13.046153846153846</v>
      </c>
      <c r="D407" s="28">
        <v>-5.745690731951036</v>
      </c>
      <c r="E407" s="28">
        <v>-7.198787572619349</v>
      </c>
      <c r="F407" s="28">
        <v>-17.852522639068564</v>
      </c>
      <c r="G407" s="28">
        <v>-2.8739386022207705</v>
      </c>
    </row>
    <row r="408" spans="1:7" ht="11.25">
      <c r="A408" s="5" t="s">
        <v>320</v>
      </c>
      <c r="B408" s="28">
        <v>-9.622886866059819</v>
      </c>
      <c r="C408" s="28">
        <v>-4.750593824228028</v>
      </c>
      <c r="D408" s="28">
        <v>-11.320754716981131</v>
      </c>
      <c r="E408" s="28">
        <v>-5.794701986754967</v>
      </c>
      <c r="F408" s="28">
        <v>-7.858546168958742</v>
      </c>
      <c r="G408" s="28">
        <v>-10.574449842812232</v>
      </c>
    </row>
    <row r="409" spans="1:7" ht="11.25">
      <c r="A409" s="5" t="s">
        <v>101</v>
      </c>
      <c r="B409" s="28">
        <v>1.8225707942724743</v>
      </c>
      <c r="C409" s="28">
        <v>2.3087995208516476</v>
      </c>
      <c r="D409" s="28">
        <v>0.9618159084351255</v>
      </c>
      <c r="E409" s="28">
        <v>1.301285976729945</v>
      </c>
      <c r="F409" s="28">
        <v>0.9142334723730072</v>
      </c>
      <c r="G409" s="28">
        <v>10.851912696550105</v>
      </c>
    </row>
    <row r="410" spans="1:7" ht="11.25">
      <c r="A410" s="5" t="s">
        <v>102</v>
      </c>
      <c r="B410" s="28">
        <v>-9.594804044578936</v>
      </c>
      <c r="C410" s="28">
        <v>-10.458688181682353</v>
      </c>
      <c r="D410" s="28">
        <v>-8.696309739866908</v>
      </c>
      <c r="E410" s="28">
        <v>-8.653698881911472</v>
      </c>
      <c r="F410" s="28">
        <v>-2.9257776408992915</v>
      </c>
      <c r="G410" s="28">
        <v>-3.8031667184104316</v>
      </c>
    </row>
    <row r="411" spans="1:7" ht="11.25">
      <c r="A411" s="5" t="s">
        <v>103</v>
      </c>
      <c r="B411" s="28">
        <v>-6.435336337389709</v>
      </c>
      <c r="C411" s="28">
        <v>-6.204166043075416</v>
      </c>
      <c r="D411" s="28">
        <v>-3.780821917808219</v>
      </c>
      <c r="E411" s="28">
        <v>-4.153098956896076</v>
      </c>
      <c r="F411" s="28">
        <v>-3.9425279378080105</v>
      </c>
      <c r="G411" s="28">
        <v>-0.8494283764777965</v>
      </c>
    </row>
    <row r="412" spans="1:7" ht="11.25">
      <c r="A412" s="5" t="s">
        <v>104</v>
      </c>
      <c r="B412" s="28">
        <v>-13.252054068380598</v>
      </c>
      <c r="C412" s="28">
        <v>-12.700986353195514</v>
      </c>
      <c r="D412" s="28">
        <v>-18.802709802295038</v>
      </c>
      <c r="E412" s="28">
        <v>-5.8757694459988805</v>
      </c>
      <c r="F412" s="28">
        <v>1.9638097909945293</v>
      </c>
      <c r="G412" s="28">
        <v>-6.698019096479977</v>
      </c>
    </row>
    <row r="413" spans="1:7" ht="11.25">
      <c r="A413" s="5" t="s">
        <v>105</v>
      </c>
      <c r="B413" s="28">
        <v>-8.391608391608392</v>
      </c>
      <c r="C413" s="28">
        <v>-10.804663065112312</v>
      </c>
      <c r="D413" s="28">
        <v>-6.657018813314037</v>
      </c>
      <c r="E413" s="28">
        <v>-15.070921985815602</v>
      </c>
      <c r="F413" s="28">
        <v>-11.771808028976759</v>
      </c>
      <c r="G413" s="28">
        <v>0</v>
      </c>
    </row>
    <row r="414" spans="1:7" ht="11.25">
      <c r="A414" s="5" t="s">
        <v>106</v>
      </c>
      <c r="B414" s="28">
        <v>-9.825327510917031</v>
      </c>
      <c r="C414" s="28">
        <v>-11.578112609040444</v>
      </c>
      <c r="D414" s="28">
        <v>-16.75886755613407</v>
      </c>
      <c r="E414" s="28">
        <v>-11.629838843661737</v>
      </c>
      <c r="F414" s="28">
        <v>-7.0766638584667225</v>
      </c>
      <c r="G414" s="28">
        <v>-19.19750951227949</v>
      </c>
    </row>
    <row r="415" spans="1:7" ht="11.25">
      <c r="A415" s="5" t="s">
        <v>107</v>
      </c>
      <c r="B415" s="28">
        <v>-8.599230595157275</v>
      </c>
      <c r="C415" s="28">
        <v>-4.351809436555199</v>
      </c>
      <c r="D415" s="28">
        <v>-5.343866171003717</v>
      </c>
      <c r="E415" s="28">
        <v>-11.650023775558726</v>
      </c>
      <c r="F415" s="28">
        <v>-6.070908207867897</v>
      </c>
      <c r="G415" s="28">
        <v>-7.885657959586004</v>
      </c>
    </row>
    <row r="416" spans="1:7" ht="11.25">
      <c r="A416" s="5" t="s">
        <v>108</v>
      </c>
      <c r="B416" s="28">
        <v>-10.508164035134989</v>
      </c>
      <c r="C416" s="28">
        <v>-4.5089091699261195</v>
      </c>
      <c r="D416" s="28">
        <v>-11.133770600231495</v>
      </c>
      <c r="E416" s="28">
        <v>-5.112531258682967</v>
      </c>
      <c r="F416" s="28">
        <v>-5.491118955566762</v>
      </c>
      <c r="G416" s="28">
        <v>2.808199943836001</v>
      </c>
    </row>
    <row r="417" spans="1:7" ht="11.25">
      <c r="A417" s="5" t="s">
        <v>109</v>
      </c>
      <c r="B417" s="28">
        <v>-0.8386447500838644</v>
      </c>
      <c r="C417" s="28">
        <v>-8.520790729379687</v>
      </c>
      <c r="D417" s="28">
        <v>-10.964148973198748</v>
      </c>
      <c r="E417" s="28">
        <v>-17.493752231345947</v>
      </c>
      <c r="F417" s="28">
        <v>-14.223194748358862</v>
      </c>
      <c r="G417" s="28">
        <v>-7.790762381747356</v>
      </c>
    </row>
    <row r="418" spans="1:7" ht="11.25">
      <c r="A418" s="5" t="s">
        <v>110</v>
      </c>
      <c r="B418" s="28">
        <v>-9.5565749235474</v>
      </c>
      <c r="C418" s="28">
        <v>-2.1853708702918113</v>
      </c>
      <c r="D418" s="28">
        <v>-8.630835621812475</v>
      </c>
      <c r="E418" s="28">
        <v>-14.171122994652407</v>
      </c>
      <c r="F418" s="28">
        <v>-13.936330099740402</v>
      </c>
      <c r="G418" s="28">
        <v>-9.436580627255065</v>
      </c>
    </row>
    <row r="419" spans="1:7" ht="11.25">
      <c r="A419" s="5" t="s">
        <v>111</v>
      </c>
      <c r="B419" s="28">
        <v>-13.566616766467066</v>
      </c>
      <c r="C419" s="28">
        <v>-17.05817887263544</v>
      </c>
      <c r="D419" s="28">
        <v>-20.435037065938356</v>
      </c>
      <c r="E419" s="28">
        <v>-21.80965214353446</v>
      </c>
      <c r="F419" s="28">
        <v>-14.684959349593496</v>
      </c>
      <c r="G419" s="28">
        <v>-7.466529351184346</v>
      </c>
    </row>
    <row r="420" spans="1:7" ht="11.25">
      <c r="A420" s="5" t="s">
        <v>321</v>
      </c>
      <c r="B420" s="28">
        <v>-3.01821709604398</v>
      </c>
      <c r="C420" s="28">
        <v>-13.624876387210197</v>
      </c>
      <c r="D420" s="28">
        <v>-3.0905077262693155</v>
      </c>
      <c r="E420" s="28">
        <v>-9.165083268134572</v>
      </c>
      <c r="F420" s="28">
        <v>-3.4862798020692756</v>
      </c>
      <c r="G420" s="28">
        <v>-1.9241652518392756</v>
      </c>
    </row>
    <row r="421" spans="1:7" ht="11.25">
      <c r="A421" s="5" t="s">
        <v>112</v>
      </c>
      <c r="B421" s="28">
        <v>1.1749730735337316</v>
      </c>
      <c r="C421" s="28">
        <v>-2.088004484304933</v>
      </c>
      <c r="D421" s="28">
        <v>-2.498210551430857</v>
      </c>
      <c r="E421" s="28">
        <v>4.200859710824541</v>
      </c>
      <c r="F421" s="28">
        <v>2.1264176117411604</v>
      </c>
      <c r="G421" s="28">
        <v>0.9564867824616365</v>
      </c>
    </row>
    <row r="422" spans="1:7" ht="11.25">
      <c r="A422" s="5" t="s">
        <v>322</v>
      </c>
      <c r="B422" s="28">
        <v>-6.386703819692747</v>
      </c>
      <c r="C422" s="28">
        <v>-1.730189332146918</v>
      </c>
      <c r="D422" s="28">
        <v>0</v>
      </c>
      <c r="E422" s="28">
        <v>-1.7838119069444789</v>
      </c>
      <c r="F422" s="28">
        <v>3.2137648018590395</v>
      </c>
      <c r="G422" s="28">
        <v>2.1465051442106042</v>
      </c>
    </row>
    <row r="423" spans="1:7" ht="11.25">
      <c r="A423" s="5" t="s">
        <v>323</v>
      </c>
      <c r="B423" s="28">
        <v>-13.80248172701003</v>
      </c>
      <c r="C423" s="28">
        <v>-5.583147799280699</v>
      </c>
      <c r="D423" s="28">
        <v>-7.689110556940981</v>
      </c>
      <c r="E423" s="28">
        <v>-4.777014540255937</v>
      </c>
      <c r="F423" s="28">
        <v>-9.09090909090909</v>
      </c>
      <c r="G423" s="28">
        <v>-1.4150275930380642</v>
      </c>
    </row>
    <row r="424" spans="1:7" ht="11.25">
      <c r="A424" s="5" t="s">
        <v>113</v>
      </c>
      <c r="B424" s="28">
        <v>-0.7535085240651784</v>
      </c>
      <c r="C424" s="28">
        <v>-3.119092627599244</v>
      </c>
      <c r="D424" s="28">
        <v>-1.9056693663649356</v>
      </c>
      <c r="E424" s="28">
        <v>-4.610065309258547</v>
      </c>
      <c r="F424" s="28">
        <v>5.007704160246533</v>
      </c>
      <c r="G424" s="28">
        <v>2.0321269595509968</v>
      </c>
    </row>
    <row r="425" spans="1:7" ht="11.25">
      <c r="A425" s="5" t="s">
        <v>114</v>
      </c>
      <c r="B425" s="28">
        <v>-13.77181526771934</v>
      </c>
      <c r="C425" s="28">
        <v>-6.839510100206776</v>
      </c>
      <c r="D425" s="28">
        <v>-14.536522509462833</v>
      </c>
      <c r="E425" s="28">
        <v>-21.016698198568726</v>
      </c>
      <c r="F425" s="28">
        <v>-20.713656757096732</v>
      </c>
      <c r="G425" s="28">
        <v>-12.014434302695818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4"/>
  <dimension ref="A1:G425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16384" width="9.140625" style="5" customWidth="1"/>
  </cols>
  <sheetData>
    <row r="1" spans="1:2" ht="12.75">
      <c r="A1" s="143" t="s">
        <v>372</v>
      </c>
      <c r="B1" s="143"/>
    </row>
    <row r="2" spans="1:7" ht="12.75" customHeight="1" thickBot="1">
      <c r="A2" s="13"/>
      <c r="B2" s="13"/>
      <c r="C2" s="13"/>
      <c r="D2" s="13"/>
      <c r="E2" s="13"/>
      <c r="F2" s="13"/>
      <c r="G2" s="13"/>
    </row>
    <row r="3" spans="2:7" ht="11.25">
      <c r="B3" s="162" t="s">
        <v>373</v>
      </c>
      <c r="C3" s="162"/>
      <c r="D3" s="162"/>
      <c r="E3" s="162"/>
      <c r="F3" s="162"/>
      <c r="G3" s="162"/>
    </row>
    <row r="4" spans="1:7" ht="11.25">
      <c r="A4" s="17" t="s">
        <v>332</v>
      </c>
      <c r="B4" s="79">
        <v>1997</v>
      </c>
      <c r="C4" s="79">
        <v>1998</v>
      </c>
      <c r="D4" s="79">
        <v>1999</v>
      </c>
      <c r="E4" s="79">
        <v>2000</v>
      </c>
      <c r="F4" s="79">
        <v>2001</v>
      </c>
      <c r="G4" s="79">
        <v>2002</v>
      </c>
    </row>
    <row r="6" spans="1:7" ht="11.25">
      <c r="A6" s="10" t="s">
        <v>324</v>
      </c>
      <c r="B6" s="28">
        <v>-0.32720645370932877</v>
      </c>
      <c r="C6" s="28">
        <v>-0.47920100488778244</v>
      </c>
      <c r="D6" s="28">
        <v>-0.739497232161054</v>
      </c>
      <c r="E6" s="28">
        <v>-0.33998319447308906</v>
      </c>
      <c r="F6" s="28">
        <v>-0.2565907684792496</v>
      </c>
      <c r="G6" s="28">
        <v>0.09014865356386932</v>
      </c>
    </row>
    <row r="7" spans="1:7" ht="11.25">
      <c r="A7" s="10"/>
      <c r="B7" s="28"/>
      <c r="C7" s="28"/>
      <c r="D7" s="28"/>
      <c r="E7" s="28"/>
      <c r="F7" s="28"/>
      <c r="G7" s="28"/>
    </row>
    <row r="8" ht="11.25">
      <c r="A8" s="10" t="s">
        <v>1</v>
      </c>
    </row>
    <row r="9" spans="1:7" ht="11.25">
      <c r="A9" s="120" t="s">
        <v>2</v>
      </c>
      <c r="B9" s="28">
        <v>1.9524026181497314</v>
      </c>
      <c r="C9" s="28">
        <v>1.9521520753794472</v>
      </c>
      <c r="D9" s="28">
        <v>1.7202013831102254</v>
      </c>
      <c r="E9" s="28">
        <v>2.3328042727643057</v>
      </c>
      <c r="F9" s="28">
        <v>2.611097424295524</v>
      </c>
      <c r="G9" s="28">
        <v>3.163366839739398</v>
      </c>
    </row>
    <row r="10" spans="1:7" ht="11.25">
      <c r="A10" s="120" t="s">
        <v>3</v>
      </c>
      <c r="B10" s="28">
        <v>2.7162247811352804</v>
      </c>
      <c r="C10" s="28">
        <v>2.8467753577934327</v>
      </c>
      <c r="D10" s="28">
        <v>2.6254355447284046</v>
      </c>
      <c r="E10" s="28">
        <v>3.2535327281586115</v>
      </c>
      <c r="F10" s="28">
        <v>3.657677477089028</v>
      </c>
      <c r="G10" s="28">
        <v>4.261799691766132</v>
      </c>
    </row>
    <row r="11" spans="1:7" ht="11.25">
      <c r="A11" s="120" t="s">
        <v>4</v>
      </c>
      <c r="B11" s="28">
        <v>1.499465363817946</v>
      </c>
      <c r="C11" s="28">
        <v>1.3903972740127113</v>
      </c>
      <c r="D11" s="28">
        <v>1.041682948777781</v>
      </c>
      <c r="E11" s="28">
        <v>1.7343855493696665</v>
      </c>
      <c r="F11" s="28">
        <v>1.8060490015678041</v>
      </c>
      <c r="G11" s="28">
        <v>2.201622879439349</v>
      </c>
    </row>
    <row r="12" spans="1:7" ht="11.25">
      <c r="A12" s="120" t="s">
        <v>5</v>
      </c>
      <c r="B12" s="28">
        <v>0.35202664471992184</v>
      </c>
      <c r="C12" s="28">
        <v>0.11010281049391483</v>
      </c>
      <c r="D12" s="28">
        <v>0</v>
      </c>
      <c r="E12" s="28">
        <v>0.4452443809529803</v>
      </c>
      <c r="F12" s="28">
        <v>0.6426584847298417</v>
      </c>
      <c r="G12" s="28">
        <v>1.2702121346981161</v>
      </c>
    </row>
    <row r="13" spans="1:7" ht="11.25">
      <c r="A13" s="120" t="s">
        <v>6</v>
      </c>
      <c r="B13" s="28">
        <v>0.15163968799798708</v>
      </c>
      <c r="C13" s="28">
        <v>-0.1428530230181155</v>
      </c>
      <c r="D13" s="28">
        <v>-0.41881490793443166</v>
      </c>
      <c r="E13" s="28">
        <v>0.05207912555142113</v>
      </c>
      <c r="F13" s="28">
        <v>-0.0378777306853477</v>
      </c>
      <c r="G13" s="28">
        <v>0.07533250379470967</v>
      </c>
    </row>
    <row r="14" spans="1:7" ht="11.25">
      <c r="A14" s="120" t="s">
        <v>7</v>
      </c>
      <c r="B14" s="28">
        <v>-1.630537398315929</v>
      </c>
      <c r="C14" s="28">
        <v>-1.901196715794845</v>
      </c>
      <c r="D14" s="28">
        <v>-2.051308763242242</v>
      </c>
      <c r="E14" s="28">
        <v>-1.8135556876988137</v>
      </c>
      <c r="F14" s="28">
        <v>-1.909134228181986</v>
      </c>
      <c r="G14" s="28">
        <v>-1.6119832025527037</v>
      </c>
    </row>
    <row r="15" spans="1:7" ht="11.25">
      <c r="A15" s="120" t="s">
        <v>8</v>
      </c>
      <c r="B15" s="28">
        <v>-2.232757036229827</v>
      </c>
      <c r="C15" s="28">
        <v>-2.4564032176038584</v>
      </c>
      <c r="D15" s="28">
        <v>-2.9497551042870507</v>
      </c>
      <c r="E15" s="28">
        <v>-3.054132592052618</v>
      </c>
      <c r="F15" s="28">
        <v>-3.0052567050148213</v>
      </c>
      <c r="G15" s="28">
        <v>-2.67114409751507</v>
      </c>
    </row>
    <row r="16" spans="1:7" ht="11.25">
      <c r="A16" s="120" t="s">
        <v>9</v>
      </c>
      <c r="B16" s="28">
        <v>-4.300578420838738</v>
      </c>
      <c r="C16" s="28">
        <v>-4.577664039999662</v>
      </c>
      <c r="D16" s="28">
        <v>-5.1237771185450525</v>
      </c>
      <c r="E16" s="28">
        <v>-4.970264850286979</v>
      </c>
      <c r="F16" s="28">
        <v>-4.793713163064833</v>
      </c>
      <c r="G16" s="28">
        <v>-4.739239259775963</v>
      </c>
    </row>
    <row r="17" spans="1:7" ht="11.25">
      <c r="A17" s="120" t="s">
        <v>10</v>
      </c>
      <c r="B17" s="28">
        <v>-5.038962169692221</v>
      </c>
      <c r="C17" s="28">
        <v>-5.305308613415292</v>
      </c>
      <c r="D17" s="28">
        <v>-5.901910032131382</v>
      </c>
      <c r="E17" s="28">
        <v>-5.668703786513454</v>
      </c>
      <c r="F17" s="28">
        <v>-5.894613802345517</v>
      </c>
      <c r="G17" s="28">
        <v>-6.088199602853571</v>
      </c>
    </row>
    <row r="18" spans="2:7" ht="11.25">
      <c r="B18" s="28"/>
      <c r="C18" s="28"/>
      <c r="D18" s="28"/>
      <c r="E18" s="28"/>
      <c r="F18" s="28"/>
      <c r="G18" s="28"/>
    </row>
    <row r="19" spans="1:7" ht="11.25">
      <c r="A19" s="121" t="s">
        <v>355</v>
      </c>
      <c r="B19" s="28"/>
      <c r="C19" s="28"/>
      <c r="D19" s="28"/>
      <c r="E19" s="28"/>
      <c r="F19" s="28"/>
      <c r="G19" s="28"/>
    </row>
    <row r="20" spans="1:7" ht="11.25">
      <c r="A20" s="120" t="s">
        <v>325</v>
      </c>
      <c r="B20" s="28">
        <v>0.7186273923488833</v>
      </c>
      <c r="C20" s="28">
        <v>0.6537058012374168</v>
      </c>
      <c r="D20" s="28">
        <v>0.3880290611473706</v>
      </c>
      <c r="E20" s="28">
        <v>0.8864107926294943</v>
      </c>
      <c r="F20" s="28">
        <v>0.9786335141195538</v>
      </c>
      <c r="G20" s="28">
        <v>1.472897791907045</v>
      </c>
    </row>
    <row r="21" spans="1:7" ht="11.25">
      <c r="A21" s="120" t="s">
        <v>328</v>
      </c>
      <c r="B21" s="28">
        <v>-2.484077862218618</v>
      </c>
      <c r="C21" s="28">
        <v>-2.3168872843963095</v>
      </c>
      <c r="D21" s="28">
        <v>-2.64829825895331</v>
      </c>
      <c r="E21" s="28">
        <v>-2.3355818147212624</v>
      </c>
      <c r="F21" s="28">
        <v>-2.4978619721491615</v>
      </c>
      <c r="G21" s="28">
        <v>-2.8759071842869717</v>
      </c>
    </row>
    <row r="22" spans="1:7" ht="11.25">
      <c r="A22" s="120" t="s">
        <v>327</v>
      </c>
      <c r="B22" s="28">
        <v>-3.078873621947247</v>
      </c>
      <c r="C22" s="28">
        <v>-3.4463457597106717</v>
      </c>
      <c r="D22" s="28">
        <v>-3.793422208749751</v>
      </c>
      <c r="E22" s="28">
        <v>-3.749536162097324</v>
      </c>
      <c r="F22" s="28">
        <v>-3.6902020515559917</v>
      </c>
      <c r="G22" s="28">
        <v>-3.7268392454325787</v>
      </c>
    </row>
    <row r="23" spans="1:7" ht="11.25">
      <c r="A23" s="120" t="s">
        <v>326</v>
      </c>
      <c r="B23" s="28">
        <v>-2.2032650055235057</v>
      </c>
      <c r="C23" s="28">
        <v>-2.7759302511433184</v>
      </c>
      <c r="D23" s="28">
        <v>-2.938538090293261</v>
      </c>
      <c r="E23" s="28">
        <v>-2.724972561767441</v>
      </c>
      <c r="F23" s="28">
        <v>-2.666694763016073</v>
      </c>
      <c r="G23" s="28">
        <v>-2.5666266709478984</v>
      </c>
    </row>
    <row r="24" spans="2:7" ht="11.25">
      <c r="B24" s="28"/>
      <c r="C24" s="28"/>
      <c r="D24" s="28"/>
      <c r="E24" s="28"/>
      <c r="F24" s="28"/>
      <c r="G24" s="28"/>
    </row>
    <row r="25" spans="1:7" ht="11.25">
      <c r="A25" s="121" t="s">
        <v>338</v>
      </c>
      <c r="B25" s="28"/>
      <c r="C25" s="28"/>
      <c r="D25" s="28"/>
      <c r="E25" s="28"/>
      <c r="F25" s="28"/>
      <c r="G25" s="28"/>
    </row>
    <row r="26" spans="1:7" ht="11.25">
      <c r="A26" s="120" t="s">
        <v>329</v>
      </c>
      <c r="B26" s="28">
        <v>0.2227099986629272</v>
      </c>
      <c r="C26" s="28">
        <v>0.12037090450156111</v>
      </c>
      <c r="D26" s="28">
        <v>-0.1269088533071073</v>
      </c>
      <c r="E26" s="28">
        <v>0.2955911057655555</v>
      </c>
      <c r="F26" s="28">
        <v>0.38090524921867047</v>
      </c>
      <c r="G26" s="28">
        <v>0.7835934132997052</v>
      </c>
    </row>
    <row r="27" spans="1:7" ht="11.25">
      <c r="A27" s="120" t="s">
        <v>330</v>
      </c>
      <c r="B27" s="28">
        <v>-2.534224405475905</v>
      </c>
      <c r="C27" s="28">
        <v>-2.9840174146066167</v>
      </c>
      <c r="D27" s="28">
        <v>-3.344083555643286</v>
      </c>
      <c r="E27" s="28">
        <v>-3.088990394028926</v>
      </c>
      <c r="F27" s="28">
        <v>-2.988246816846229</v>
      </c>
      <c r="G27" s="28">
        <v>-2.992872058153957</v>
      </c>
    </row>
    <row r="28" spans="1:7" ht="11.25">
      <c r="A28" s="120" t="s">
        <v>331</v>
      </c>
      <c r="B28" s="28">
        <v>-4.518449331741325</v>
      </c>
      <c r="C28" s="28">
        <v>-4.935208631375254</v>
      </c>
      <c r="D28" s="28">
        <v>-5.316931032866282</v>
      </c>
      <c r="E28" s="28">
        <v>-5.132538494038705</v>
      </c>
      <c r="F28" s="28">
        <v>-5.282576096659257</v>
      </c>
      <c r="G28" s="28">
        <v>-5.210497469951694</v>
      </c>
    </row>
    <row r="29" spans="2:7" ht="11.25">
      <c r="B29" s="28"/>
      <c r="C29" s="28"/>
      <c r="D29" s="28"/>
      <c r="E29" s="28"/>
      <c r="F29" s="28"/>
      <c r="G29" s="28"/>
    </row>
    <row r="30" spans="1:7" ht="11.25">
      <c r="A30" s="121" t="s">
        <v>11</v>
      </c>
      <c r="B30" s="28"/>
      <c r="C30" s="28"/>
      <c r="D30" s="28"/>
      <c r="E30" s="28"/>
      <c r="F30" s="28"/>
      <c r="G30" s="28"/>
    </row>
    <row r="31" spans="1:7" ht="11.25">
      <c r="A31" s="120" t="s">
        <v>12</v>
      </c>
      <c r="B31" s="28">
        <v>2.776069756835802</v>
      </c>
      <c r="C31" s="28">
        <v>2.8736598932400303</v>
      </c>
      <c r="D31" s="28">
        <v>2.7004891378785465</v>
      </c>
      <c r="E31" s="28">
        <v>3.3057080643480456</v>
      </c>
      <c r="F31" s="28">
        <v>3.7267209097701754</v>
      </c>
      <c r="G31" s="28">
        <v>4.333500678477379</v>
      </c>
    </row>
    <row r="32" spans="1:7" ht="11.25">
      <c r="A32" s="120" t="s">
        <v>13</v>
      </c>
      <c r="B32" s="28">
        <v>2.5544542866290496</v>
      </c>
      <c r="C32" s="28">
        <v>2.0898175441727034</v>
      </c>
      <c r="D32" s="28">
        <v>1.7201579946309185</v>
      </c>
      <c r="E32" s="28">
        <v>2.2366041686494715</v>
      </c>
      <c r="F32" s="28">
        <v>2.2047891796768333</v>
      </c>
      <c r="G32" s="28">
        <v>2.6351475783094207</v>
      </c>
    </row>
    <row r="33" spans="1:7" ht="11.25">
      <c r="A33" s="120" t="s">
        <v>14</v>
      </c>
      <c r="B33" s="28">
        <v>-1.8297193132713045</v>
      </c>
      <c r="C33" s="28">
        <v>-2.130573733069548</v>
      </c>
      <c r="D33" s="28">
        <v>-2.286138575169018</v>
      </c>
      <c r="E33" s="28">
        <v>-1.6950939917901209</v>
      </c>
      <c r="F33" s="28">
        <v>-1.9399735634865096</v>
      </c>
      <c r="G33" s="28">
        <v>-1.1389697535964418</v>
      </c>
    </row>
    <row r="34" spans="1:7" ht="11.25">
      <c r="A34" s="120" t="s">
        <v>15</v>
      </c>
      <c r="B34" s="28">
        <v>-0.5816198474756251</v>
      </c>
      <c r="C34" s="28">
        <v>-0.7056067854640152</v>
      </c>
      <c r="D34" s="28">
        <v>-1.3493144024117474</v>
      </c>
      <c r="E34" s="28">
        <v>-0.996730238607495</v>
      </c>
      <c r="F34" s="28">
        <v>-1.0912715253308372</v>
      </c>
      <c r="G34" s="28">
        <v>-0.650641692345648</v>
      </c>
    </row>
    <row r="35" spans="1:7" ht="11.25">
      <c r="A35" s="120" t="s">
        <v>16</v>
      </c>
      <c r="B35" s="28">
        <v>-0.48160747162173695</v>
      </c>
      <c r="C35" s="28">
        <v>-0.7376721870151406</v>
      </c>
      <c r="D35" s="28">
        <v>-1.3597501726424377</v>
      </c>
      <c r="E35" s="28">
        <v>-1.201846084391558</v>
      </c>
      <c r="F35" s="28">
        <v>-0.9700327004734247</v>
      </c>
      <c r="G35" s="28">
        <v>-0.32624835732427565</v>
      </c>
    </row>
    <row r="36" spans="1:7" ht="11.25">
      <c r="A36" s="120" t="s">
        <v>17</v>
      </c>
      <c r="B36" s="28">
        <v>-0.4468749476318421</v>
      </c>
      <c r="C36" s="28">
        <v>-1.2017205943462979</v>
      </c>
      <c r="D36" s="28">
        <v>-1.524140695121056</v>
      </c>
      <c r="E36" s="28">
        <v>-2.2135541981102698</v>
      </c>
      <c r="F36" s="28">
        <v>-1.789536872387899</v>
      </c>
      <c r="G36" s="28">
        <v>-0.45768400592164</v>
      </c>
    </row>
    <row r="37" spans="1:7" ht="11.25">
      <c r="A37" s="120" t="s">
        <v>18</v>
      </c>
      <c r="B37" s="28">
        <v>-3.564290473017988</v>
      </c>
      <c r="C37" s="28">
        <v>-3.6664650740852736</v>
      </c>
      <c r="D37" s="28">
        <v>-3.9872981509591923</v>
      </c>
      <c r="E37" s="28">
        <v>-3.4708208894987487</v>
      </c>
      <c r="F37" s="28">
        <v>-4.00090329233011</v>
      </c>
      <c r="G37" s="28">
        <v>-3.874234423148231</v>
      </c>
    </row>
    <row r="38" spans="1:7" ht="11.25">
      <c r="A38" s="120" t="s">
        <v>19</v>
      </c>
      <c r="B38" s="28">
        <v>-1.5400321849422922</v>
      </c>
      <c r="C38" s="28">
        <v>-3.053276200058984</v>
      </c>
      <c r="D38" s="28">
        <v>-2.0895730305774185</v>
      </c>
      <c r="E38" s="28">
        <v>-2.512518974752674</v>
      </c>
      <c r="F38" s="28">
        <v>-2.9436354769037836</v>
      </c>
      <c r="G38" s="28">
        <v>-1.882156114393266</v>
      </c>
    </row>
    <row r="39" spans="1:7" ht="11.25">
      <c r="A39" s="120" t="s">
        <v>20</v>
      </c>
      <c r="B39" s="28">
        <v>-3.0258682066292226</v>
      </c>
      <c r="C39" s="28">
        <v>-2.1662461859537427</v>
      </c>
      <c r="D39" s="28">
        <v>-2.9410788381742736</v>
      </c>
      <c r="E39" s="28">
        <v>-2.1277727538698867</v>
      </c>
      <c r="F39" s="28">
        <v>-2.5397121659545254</v>
      </c>
      <c r="G39" s="28">
        <v>-1.694745621351126</v>
      </c>
    </row>
    <row r="40" spans="1:7" ht="11.25">
      <c r="A40" s="120" t="s">
        <v>21</v>
      </c>
      <c r="B40" s="28">
        <v>-0.5812271684743817</v>
      </c>
      <c r="C40" s="28">
        <v>-0.8166536656593117</v>
      </c>
      <c r="D40" s="28">
        <v>-0.9459096304812482</v>
      </c>
      <c r="E40" s="28">
        <v>-0.5489523863491479</v>
      </c>
      <c r="F40" s="28">
        <v>-0.6053295394656383</v>
      </c>
      <c r="G40" s="28">
        <v>-0.0960623182457274</v>
      </c>
    </row>
    <row r="41" spans="1:7" ht="11.25">
      <c r="A41" s="120" t="s">
        <v>22</v>
      </c>
      <c r="B41" s="28">
        <v>0.3243342854510274</v>
      </c>
      <c r="C41" s="28">
        <v>0.43663475686048603</v>
      </c>
      <c r="D41" s="28">
        <v>-0.2010696907548156</v>
      </c>
      <c r="E41" s="28">
        <v>0.06181728265770679</v>
      </c>
      <c r="F41" s="28">
        <v>0.6361760038748903</v>
      </c>
      <c r="G41" s="28">
        <v>0.8077515428054467</v>
      </c>
    </row>
    <row r="42" spans="1:7" ht="11.25">
      <c r="A42" s="120" t="s">
        <v>23</v>
      </c>
      <c r="B42" s="28">
        <v>-0.18241652761052524</v>
      </c>
      <c r="C42" s="28">
        <v>-0.297259162912817</v>
      </c>
      <c r="D42" s="28">
        <v>-0.5111811643511257</v>
      </c>
      <c r="E42" s="28">
        <v>-0.03010756429135826</v>
      </c>
      <c r="F42" s="28">
        <v>-0.14991434893530828</v>
      </c>
      <c r="G42" s="28">
        <v>0.09547615416746784</v>
      </c>
    </row>
    <row r="43" spans="1:7" ht="11.25">
      <c r="A43" s="120" t="s">
        <v>24</v>
      </c>
      <c r="B43" s="28">
        <v>-3.4228240618463976</v>
      </c>
      <c r="C43" s="28">
        <v>-2.673249183473284</v>
      </c>
      <c r="D43" s="28">
        <v>-3.7816341287057122</v>
      </c>
      <c r="E43" s="28">
        <v>-3.87268502525427</v>
      </c>
      <c r="F43" s="28">
        <v>-3.522759214844506</v>
      </c>
      <c r="G43" s="28">
        <v>-3.5110946934924057</v>
      </c>
    </row>
    <row r="44" spans="1:7" ht="11.25">
      <c r="A44" s="120" t="s">
        <v>25</v>
      </c>
      <c r="B44" s="28">
        <v>-1.9006915900757007</v>
      </c>
      <c r="C44" s="28">
        <v>-2.0503743845234976</v>
      </c>
      <c r="D44" s="28">
        <v>-2.417628970645164</v>
      </c>
      <c r="E44" s="28">
        <v>-1.7981470314127515</v>
      </c>
      <c r="F44" s="28">
        <v>-2.1637493272606787</v>
      </c>
      <c r="G44" s="28">
        <v>-2.3517621757640486</v>
      </c>
    </row>
    <row r="45" spans="1:7" ht="11.25">
      <c r="A45" s="120" t="s">
        <v>26</v>
      </c>
      <c r="B45" s="28">
        <v>-0.8818717340769936</v>
      </c>
      <c r="C45" s="28">
        <v>-1.2691094112030925</v>
      </c>
      <c r="D45" s="28">
        <v>-1.6582263206449177</v>
      </c>
      <c r="E45" s="28">
        <v>-1.2884942523813787</v>
      </c>
      <c r="F45" s="28">
        <v>-1.3529386680725857</v>
      </c>
      <c r="G45" s="28">
        <v>-1.6337597330367075</v>
      </c>
    </row>
    <row r="46" spans="1:7" ht="11.25">
      <c r="A46" s="120" t="s">
        <v>27</v>
      </c>
      <c r="B46" s="28">
        <v>-3.7548381668256012</v>
      </c>
      <c r="C46" s="28">
        <v>-3.640888235335704</v>
      </c>
      <c r="D46" s="28">
        <v>-3.4607502450325223</v>
      </c>
      <c r="E46" s="28">
        <v>-3.5865865973787012</v>
      </c>
      <c r="F46" s="28">
        <v>-4.032345402693044</v>
      </c>
      <c r="G46" s="28">
        <v>-3.8606688934195112</v>
      </c>
    </row>
    <row r="47" spans="1:7" ht="11.25">
      <c r="A47" s="120" t="s">
        <v>28</v>
      </c>
      <c r="B47" s="28">
        <v>-3.056535364465493</v>
      </c>
      <c r="C47" s="28">
        <v>-4.1172677216131754</v>
      </c>
      <c r="D47" s="28">
        <v>-4.242707067972371</v>
      </c>
      <c r="E47" s="28">
        <v>-3.974762051406923</v>
      </c>
      <c r="F47" s="28">
        <v>-3.278558872060711</v>
      </c>
      <c r="G47" s="28">
        <v>-4.057585952955107</v>
      </c>
    </row>
    <row r="48" spans="1:7" ht="11.25">
      <c r="A48" s="120" t="s">
        <v>29</v>
      </c>
      <c r="B48" s="28">
        <v>-3.943323085149044</v>
      </c>
      <c r="C48" s="28">
        <v>-4.144765050578838</v>
      </c>
      <c r="D48" s="28">
        <v>-3.7745839333491107</v>
      </c>
      <c r="E48" s="28">
        <v>-4.082574938336108</v>
      </c>
      <c r="F48" s="28">
        <v>-4.080333608075796</v>
      </c>
      <c r="G48" s="28">
        <v>-3.29896569648697</v>
      </c>
    </row>
    <row r="49" spans="1:7" ht="11.25">
      <c r="A49" s="120" t="s">
        <v>30</v>
      </c>
      <c r="B49" s="28">
        <v>-3.725317891289816</v>
      </c>
      <c r="C49" s="28">
        <v>-4.78879225293323</v>
      </c>
      <c r="D49" s="28">
        <v>-4.697601468956811</v>
      </c>
      <c r="E49" s="28">
        <v>-4.121451615392927</v>
      </c>
      <c r="F49" s="28">
        <v>-4.1217550899786914</v>
      </c>
      <c r="G49" s="28">
        <v>-3.1106630089021237</v>
      </c>
    </row>
    <row r="50" spans="1:7" ht="11.25">
      <c r="A50" s="120" t="s">
        <v>31</v>
      </c>
      <c r="B50" s="28">
        <v>0.177494472590609</v>
      </c>
      <c r="C50" s="28">
        <v>-0.8262122628518676</v>
      </c>
      <c r="D50" s="28">
        <v>-1.2192746679132096</v>
      </c>
      <c r="E50" s="28">
        <v>-1.0209669848224066</v>
      </c>
      <c r="F50" s="28">
        <v>-0.5140924110541641</v>
      </c>
      <c r="G50" s="28">
        <v>-1.050033303295067</v>
      </c>
    </row>
    <row r="51" spans="1:7" ht="11.25">
      <c r="A51" s="120" t="s">
        <v>32</v>
      </c>
      <c r="B51" s="28">
        <v>-0.9225479095903049</v>
      </c>
      <c r="C51" s="28">
        <v>-1.3629051763522515</v>
      </c>
      <c r="D51" s="28">
        <v>-2.022518927212566</v>
      </c>
      <c r="E51" s="28">
        <v>-1.3581123798968147</v>
      </c>
      <c r="F51" s="28">
        <v>-1.5270891482454179</v>
      </c>
      <c r="G51" s="28">
        <v>-2.1527252081756245</v>
      </c>
    </row>
    <row r="52" spans="2:7" ht="11.25">
      <c r="B52" s="28"/>
      <c r="C52" s="28"/>
      <c r="D52" s="28"/>
      <c r="E52" s="28"/>
      <c r="F52" s="28"/>
      <c r="G52" s="28"/>
    </row>
    <row r="53" spans="1:7" ht="11.25">
      <c r="A53" s="121" t="s">
        <v>333</v>
      </c>
      <c r="B53" s="28"/>
      <c r="C53" s="28"/>
      <c r="D53" s="28"/>
      <c r="E53" s="28"/>
      <c r="F53" s="28"/>
      <c r="G53" s="28"/>
    </row>
    <row r="54" spans="1:7" ht="11.25">
      <c r="A54" s="120" t="s">
        <v>34</v>
      </c>
      <c r="B54" s="28">
        <v>2.7162247811352804</v>
      </c>
      <c r="C54" s="28">
        <v>2.8467753577934327</v>
      </c>
      <c r="D54" s="28">
        <v>2.6254355447284046</v>
      </c>
      <c r="E54" s="28">
        <v>3.2535327281586115</v>
      </c>
      <c r="F54" s="28">
        <v>3.657677477089028</v>
      </c>
      <c r="G54" s="28">
        <v>4.261799691766132</v>
      </c>
    </row>
    <row r="55" spans="1:7" ht="11.25">
      <c r="A55" s="120" t="s">
        <v>35</v>
      </c>
      <c r="B55" s="28">
        <v>2.4771074288056316</v>
      </c>
      <c r="C55" s="28">
        <v>1.6995399768374932</v>
      </c>
      <c r="D55" s="28">
        <v>1.465479032926812</v>
      </c>
      <c r="E55" s="28">
        <v>2.011021534985024</v>
      </c>
      <c r="F55" s="28">
        <v>1.9664297318536947</v>
      </c>
      <c r="G55" s="28">
        <v>2.1782830086921194</v>
      </c>
    </row>
    <row r="56" spans="1:7" ht="11.25">
      <c r="A56" s="120" t="s">
        <v>36</v>
      </c>
      <c r="B56" s="28">
        <v>-2.0886862826357233</v>
      </c>
      <c r="C56" s="28">
        <v>-3.5056821957865356</v>
      </c>
      <c r="D56" s="28">
        <v>-2.6481021934280435</v>
      </c>
      <c r="E56" s="28">
        <v>-1.885564584758631</v>
      </c>
      <c r="F56" s="28">
        <v>-3.2527881040892193</v>
      </c>
      <c r="G56" s="28">
        <v>-2.479625741821368</v>
      </c>
    </row>
    <row r="57" spans="1:7" ht="11.25">
      <c r="A57" s="120" t="s">
        <v>37</v>
      </c>
      <c r="B57" s="28">
        <v>-3.0044647353049783</v>
      </c>
      <c r="C57" s="28">
        <v>-2.1800851754208073</v>
      </c>
      <c r="D57" s="28">
        <v>-2.509046221069161</v>
      </c>
      <c r="E57" s="28">
        <v>-3.4066860515132222</v>
      </c>
      <c r="F57" s="28">
        <v>-2.053210945857345</v>
      </c>
      <c r="G57" s="28">
        <v>-2.238214937502152</v>
      </c>
    </row>
    <row r="58" spans="1:7" ht="11.25">
      <c r="A58" s="120" t="s">
        <v>38</v>
      </c>
      <c r="B58" s="28">
        <v>-1.6655147800274186</v>
      </c>
      <c r="C58" s="28">
        <v>-2.408351982914333</v>
      </c>
      <c r="D58" s="28">
        <v>-2.325898023553972</v>
      </c>
      <c r="E58" s="28">
        <v>-1.3007872590715772</v>
      </c>
      <c r="F58" s="28">
        <v>-2.008189824423627</v>
      </c>
      <c r="G58" s="28">
        <v>-0.6216075214510096</v>
      </c>
    </row>
    <row r="59" spans="1:7" ht="11.25">
      <c r="A59" s="120" t="s">
        <v>39</v>
      </c>
      <c r="B59" s="28">
        <v>-0.4374146319320934</v>
      </c>
      <c r="C59" s="28">
        <v>-0.551048649723647</v>
      </c>
      <c r="D59" s="28">
        <v>-1.0335080750600805</v>
      </c>
      <c r="E59" s="28">
        <v>-0.5346817814436408</v>
      </c>
      <c r="F59" s="28">
        <v>-0.38019042581327694</v>
      </c>
      <c r="G59" s="28">
        <v>-0.19778807008290616</v>
      </c>
    </row>
    <row r="60" spans="1:7" ht="11.25">
      <c r="A60" s="120" t="s">
        <v>40</v>
      </c>
      <c r="B60" s="28">
        <v>-0.7866320230745394</v>
      </c>
      <c r="C60" s="28">
        <v>-0.8269662921348314</v>
      </c>
      <c r="D60" s="28">
        <v>-1.7925782448373144</v>
      </c>
      <c r="E60" s="28">
        <v>-1.6330318350818624</v>
      </c>
      <c r="F60" s="28">
        <v>-1.929886791999086</v>
      </c>
      <c r="G60" s="28">
        <v>-1.1994002998500748</v>
      </c>
    </row>
    <row r="61" spans="1:7" ht="11.25">
      <c r="A61" s="120" t="s">
        <v>41</v>
      </c>
      <c r="B61" s="28">
        <v>1.5849182515849183</v>
      </c>
      <c r="C61" s="28">
        <v>1.5542473591549297</v>
      </c>
      <c r="D61" s="28">
        <v>0.5506304718903144</v>
      </c>
      <c r="E61" s="28">
        <v>1.0144907667630891</v>
      </c>
      <c r="F61" s="28">
        <v>0.4678426947739219</v>
      </c>
      <c r="G61" s="28">
        <v>2.0768431983385254</v>
      </c>
    </row>
    <row r="62" spans="1:7" ht="11.25">
      <c r="A62" s="120" t="s">
        <v>42</v>
      </c>
      <c r="B62" s="28">
        <v>0.2003301994321675</v>
      </c>
      <c r="C62" s="28">
        <v>0.04819509373945732</v>
      </c>
      <c r="D62" s="28">
        <v>-0.02060708471572527</v>
      </c>
      <c r="E62" s="28">
        <v>0.43691375049494136</v>
      </c>
      <c r="F62" s="28">
        <v>0.31942367812967243</v>
      </c>
      <c r="G62" s="28">
        <v>0.8790198252779055</v>
      </c>
    </row>
    <row r="63" spans="1:7" ht="11.25">
      <c r="A63" s="120" t="s">
        <v>43</v>
      </c>
      <c r="B63" s="28">
        <v>-2.8105482303955585</v>
      </c>
      <c r="C63" s="28">
        <v>-3.2888576779026217</v>
      </c>
      <c r="D63" s="28">
        <v>-4.511865851925537</v>
      </c>
      <c r="E63" s="28">
        <v>-4.8550621162358985</v>
      </c>
      <c r="F63" s="28">
        <v>-3.2504780114722753</v>
      </c>
      <c r="G63" s="28">
        <v>-3.329141967546853</v>
      </c>
    </row>
    <row r="64" spans="1:7" ht="11.25">
      <c r="A64" s="120" t="s">
        <v>44</v>
      </c>
      <c r="B64" s="28">
        <v>-2.0931988195731246</v>
      </c>
      <c r="C64" s="28">
        <v>-3.5008665511265162</v>
      </c>
      <c r="D64" s="28">
        <v>-3.791436223868656</v>
      </c>
      <c r="E64" s="28">
        <v>-4.701919365591776</v>
      </c>
      <c r="F64" s="28">
        <v>-5.779124674043272</v>
      </c>
      <c r="G64" s="28">
        <v>-4.585052728106373</v>
      </c>
    </row>
    <row r="65" spans="1:7" ht="11.25">
      <c r="A65" s="120" t="s">
        <v>45</v>
      </c>
      <c r="B65" s="28">
        <v>-2.345717341060402</v>
      </c>
      <c r="C65" s="28">
        <v>-1.2208308626042066</v>
      </c>
      <c r="D65" s="28">
        <v>-2.0441969478024884</v>
      </c>
      <c r="E65" s="28">
        <v>-2.7358322970332205</v>
      </c>
      <c r="F65" s="28">
        <v>-3.6554636760478405</v>
      </c>
      <c r="G65" s="28">
        <v>-3.632349275310708</v>
      </c>
    </row>
    <row r="66" spans="1:7" ht="11.25">
      <c r="A66" s="120" t="s">
        <v>46</v>
      </c>
      <c r="B66" s="28">
        <v>-0.899447104573953</v>
      </c>
      <c r="C66" s="28">
        <v>-2.3519978618201254</v>
      </c>
      <c r="D66" s="28">
        <v>-3.372271832087841</v>
      </c>
      <c r="E66" s="28">
        <v>-3.60668185269552</v>
      </c>
      <c r="F66" s="28">
        <v>-2.230018220880585</v>
      </c>
      <c r="G66" s="28">
        <v>-1.7779966081295475</v>
      </c>
    </row>
    <row r="67" spans="1:7" ht="11.25">
      <c r="A67" s="120" t="s">
        <v>47</v>
      </c>
      <c r="B67" s="28">
        <v>-0.29479252979794757</v>
      </c>
      <c r="C67" s="28">
        <v>-0.9432906454346333</v>
      </c>
      <c r="D67" s="28">
        <v>-0.9868896127862381</v>
      </c>
      <c r="E67" s="28">
        <v>-1.8896751366999036</v>
      </c>
      <c r="F67" s="28">
        <v>-1.6965642563661363</v>
      </c>
      <c r="G67" s="28">
        <v>0.024004608884905902</v>
      </c>
    </row>
    <row r="68" spans="1:7" ht="11.25">
      <c r="A68" s="120" t="s">
        <v>48</v>
      </c>
      <c r="B68" s="28">
        <v>-5.198160166341125</v>
      </c>
      <c r="C68" s="28">
        <v>-5.630666454588834</v>
      </c>
      <c r="D68" s="28">
        <v>-4.82889611434826</v>
      </c>
      <c r="E68" s="28">
        <v>-4.492711464494651</v>
      </c>
      <c r="F68" s="28">
        <v>-6.629437314261454</v>
      </c>
      <c r="G68" s="28">
        <v>-5.0784705612529075</v>
      </c>
    </row>
    <row r="69" spans="1:7" ht="11.25">
      <c r="A69" s="120" t="s">
        <v>49</v>
      </c>
      <c r="B69" s="28">
        <v>-3.0336729520663317</v>
      </c>
      <c r="C69" s="28">
        <v>-2.922941384733189</v>
      </c>
      <c r="D69" s="28">
        <v>-3.38325700375459</v>
      </c>
      <c r="E69" s="28">
        <v>-2.7588941295028206</v>
      </c>
      <c r="F69" s="28">
        <v>-2.843765970424834</v>
      </c>
      <c r="G69" s="28">
        <v>-3.629271183093028</v>
      </c>
    </row>
    <row r="70" spans="1:7" ht="11.25">
      <c r="A70" s="120" t="s">
        <v>50</v>
      </c>
      <c r="B70" s="28">
        <v>-3.027159762061009</v>
      </c>
      <c r="C70" s="28">
        <v>-3.2865953859615424</v>
      </c>
      <c r="D70" s="28">
        <v>-3.8857586943850784</v>
      </c>
      <c r="E70" s="28">
        <v>-4.00382975019584</v>
      </c>
      <c r="F70" s="28">
        <v>-3.2094668355093665</v>
      </c>
      <c r="G70" s="28">
        <v>-3.524441233773341</v>
      </c>
    </row>
    <row r="71" spans="1:7" ht="11.25">
      <c r="A71" s="120" t="s">
        <v>51</v>
      </c>
      <c r="B71" s="28">
        <v>-4.551883759804552</v>
      </c>
      <c r="C71" s="28">
        <v>-4.874996741312338</v>
      </c>
      <c r="D71" s="28">
        <v>-5.351964144476668</v>
      </c>
      <c r="E71" s="28">
        <v>-4.274303422114177</v>
      </c>
      <c r="F71" s="28">
        <v>-6.602446152180972</v>
      </c>
      <c r="G71" s="28">
        <v>-4.117790480318587</v>
      </c>
    </row>
    <row r="72" spans="1:7" ht="11.25">
      <c r="A72" s="120" t="s">
        <v>52</v>
      </c>
      <c r="B72" s="28">
        <v>-1.5400321849422922</v>
      </c>
      <c r="C72" s="28">
        <v>-3.053276200058984</v>
      </c>
      <c r="D72" s="28">
        <v>-2.0895730305774185</v>
      </c>
      <c r="E72" s="28">
        <v>-2.512518974752674</v>
      </c>
      <c r="F72" s="28">
        <v>-2.9436354769037836</v>
      </c>
      <c r="G72" s="28">
        <v>-1.882156114393266</v>
      </c>
    </row>
    <row r="73" spans="1:7" ht="11.25">
      <c r="A73" s="120" t="s">
        <v>53</v>
      </c>
      <c r="B73" s="28">
        <v>-3.082236698290561</v>
      </c>
      <c r="C73" s="28">
        <v>-2.1538461538461537</v>
      </c>
      <c r="D73" s="28">
        <v>-3.489121496988688</v>
      </c>
      <c r="E73" s="28">
        <v>-3.1958163858221966</v>
      </c>
      <c r="F73" s="28">
        <v>-3.981912667881488</v>
      </c>
      <c r="G73" s="28">
        <v>-3.042184964845863</v>
      </c>
    </row>
    <row r="74" spans="1:7" ht="11.25">
      <c r="A74" s="120" t="s">
        <v>54</v>
      </c>
      <c r="B74" s="28">
        <v>-3.2453725463864456</v>
      </c>
      <c r="C74" s="28">
        <v>-2.5185251516711813</v>
      </c>
      <c r="D74" s="28">
        <v>-2.8259358108865813</v>
      </c>
      <c r="E74" s="28">
        <v>-1.7601291508778225</v>
      </c>
      <c r="F74" s="28">
        <v>-1.8616126499943926</v>
      </c>
      <c r="G74" s="28">
        <v>-0.7403419033517298</v>
      </c>
    </row>
    <row r="75" spans="1:7" ht="11.25">
      <c r="A75" s="120" t="s">
        <v>55</v>
      </c>
      <c r="B75" s="28">
        <v>-5.933617652512517</v>
      </c>
      <c r="C75" s="28">
        <v>-6.842923794712286</v>
      </c>
      <c r="D75" s="28">
        <v>-6.511191109719831</v>
      </c>
      <c r="E75" s="28">
        <v>-6.75611681136543</v>
      </c>
      <c r="F75" s="28">
        <v>-7.512652060478421</v>
      </c>
      <c r="G75" s="28">
        <v>-6.090478133927731</v>
      </c>
    </row>
    <row r="76" spans="1:7" ht="11.25">
      <c r="A76" s="120" t="s">
        <v>56</v>
      </c>
      <c r="B76" s="28">
        <v>-1.5226099207238921</v>
      </c>
      <c r="C76" s="28">
        <v>-1.5321056416946828</v>
      </c>
      <c r="D76" s="28">
        <v>-1.7886037523903768</v>
      </c>
      <c r="E76" s="28">
        <v>-1.3250765747769342</v>
      </c>
      <c r="F76" s="28">
        <v>-1.7660760970049603</v>
      </c>
      <c r="G76" s="28">
        <v>-1.4479971566601288</v>
      </c>
    </row>
    <row r="77" spans="1:7" ht="11.25">
      <c r="A77" s="120" t="s">
        <v>57</v>
      </c>
      <c r="B77" s="28">
        <v>-1.1403808872163301</v>
      </c>
      <c r="C77" s="28">
        <v>-1.7095046048275448</v>
      </c>
      <c r="D77" s="28">
        <v>-1.9203942243237857</v>
      </c>
      <c r="E77" s="28">
        <v>-1.5529733094042506</v>
      </c>
      <c r="F77" s="28">
        <v>-1.7277521702621228</v>
      </c>
      <c r="G77" s="28">
        <v>-1.614973455380332</v>
      </c>
    </row>
    <row r="78" spans="1:7" ht="11.25">
      <c r="A78" s="120" t="s">
        <v>58</v>
      </c>
      <c r="B78" s="28">
        <v>0.35202664471992184</v>
      </c>
      <c r="C78" s="28">
        <v>0.11010281049391483</v>
      </c>
      <c r="D78" s="28">
        <v>0</v>
      </c>
      <c r="E78" s="28">
        <v>0.4452443809529803</v>
      </c>
      <c r="F78" s="28">
        <v>0.6426584847298417</v>
      </c>
      <c r="G78" s="28">
        <v>1.2702121346981161</v>
      </c>
    </row>
    <row r="79" spans="1:7" ht="11.25">
      <c r="A79" s="120" t="s">
        <v>59</v>
      </c>
      <c r="B79" s="28">
        <v>-1.3950323239197007</v>
      </c>
      <c r="C79" s="28">
        <v>-1.6109340025774945</v>
      </c>
      <c r="D79" s="28">
        <v>-2.3129516821851888</v>
      </c>
      <c r="E79" s="28">
        <v>-1.4354955837400571</v>
      </c>
      <c r="F79" s="28">
        <v>-1.3195051435487126</v>
      </c>
      <c r="G79" s="28">
        <v>-1.1024253357386251</v>
      </c>
    </row>
    <row r="80" spans="1:7" ht="11.25">
      <c r="A80" s="120" t="s">
        <v>60</v>
      </c>
      <c r="B80" s="28">
        <v>-0.10931470610741263</v>
      </c>
      <c r="C80" s="28">
        <v>-0.032803735251987355</v>
      </c>
      <c r="D80" s="28">
        <v>-0.601684717208183</v>
      </c>
      <c r="E80" s="28">
        <v>-1.3994424096648992</v>
      </c>
      <c r="F80" s="28">
        <v>-0.28324908488757194</v>
      </c>
      <c r="G80" s="28">
        <v>-0.14093363110080007</v>
      </c>
    </row>
    <row r="81" spans="1:7" ht="11.25">
      <c r="A81" s="120" t="s">
        <v>61</v>
      </c>
      <c r="B81" s="28">
        <v>1.499465363817946</v>
      </c>
      <c r="C81" s="28">
        <v>1.3903972740127113</v>
      </c>
      <c r="D81" s="28">
        <v>1.041682948777781</v>
      </c>
      <c r="E81" s="28">
        <v>1.7343855493696665</v>
      </c>
      <c r="F81" s="28">
        <v>1.8060490015678041</v>
      </c>
      <c r="G81" s="28">
        <v>2.201622879439349</v>
      </c>
    </row>
    <row r="82" spans="1:7" ht="11.25">
      <c r="A82" s="120" t="s">
        <v>62</v>
      </c>
      <c r="B82" s="28">
        <v>-1.6771240282546072</v>
      </c>
      <c r="C82" s="28">
        <v>-1.6177000054252133</v>
      </c>
      <c r="D82" s="28">
        <v>-1.7986233613503513</v>
      </c>
      <c r="E82" s="28">
        <v>-1.9244754691218158</v>
      </c>
      <c r="F82" s="28">
        <v>-1.681436936224086</v>
      </c>
      <c r="G82" s="28">
        <v>-2.2397852963522085</v>
      </c>
    </row>
    <row r="83" spans="1:7" ht="11.25">
      <c r="A83" s="120" t="s">
        <v>63</v>
      </c>
      <c r="B83" s="28">
        <v>-5.3812437616629785</v>
      </c>
      <c r="C83" s="28">
        <v>-5.037345839847143</v>
      </c>
      <c r="D83" s="28">
        <v>-4.113444468499676</v>
      </c>
      <c r="E83" s="28">
        <v>-3.1456026198991682</v>
      </c>
      <c r="F83" s="28">
        <v>-4.370741740583623</v>
      </c>
      <c r="G83" s="28">
        <v>-6.103807409936827</v>
      </c>
    </row>
    <row r="84" spans="1:7" ht="11.25">
      <c r="A84" s="120" t="s">
        <v>64</v>
      </c>
      <c r="B84" s="28">
        <v>-6.089021494245874</v>
      </c>
      <c r="C84" s="28">
        <v>-6.0311403778694075</v>
      </c>
      <c r="D84" s="28">
        <v>-6.747469698862926</v>
      </c>
      <c r="E84" s="28">
        <v>-5.017876183905162</v>
      </c>
      <c r="F84" s="28">
        <v>-8.521462639109698</v>
      </c>
      <c r="G84" s="28">
        <v>-7.647814910025707</v>
      </c>
    </row>
    <row r="85" spans="1:7" ht="11.25">
      <c r="A85" s="120" t="s">
        <v>65</v>
      </c>
      <c r="B85" s="28">
        <v>-1.475741324524937</v>
      </c>
      <c r="C85" s="28">
        <v>-2.1845882649206745</v>
      </c>
      <c r="D85" s="28">
        <v>-1.5948058497226425</v>
      </c>
      <c r="E85" s="28">
        <v>-1.3509777308601016</v>
      </c>
      <c r="F85" s="28">
        <v>-1.749029883962211</v>
      </c>
      <c r="G85" s="28">
        <v>-1.4287229462887516</v>
      </c>
    </row>
    <row r="86" spans="1:7" ht="11.25">
      <c r="A86" s="120" t="s">
        <v>66</v>
      </c>
      <c r="B86" s="28">
        <v>-1.676345566664671</v>
      </c>
      <c r="C86" s="28">
        <v>-0.7075436193114245</v>
      </c>
      <c r="D86" s="28">
        <v>-2.8834105765311513</v>
      </c>
      <c r="E86" s="28">
        <v>-2.3078558197443138</v>
      </c>
      <c r="F86" s="28">
        <v>-2.552105487026797</v>
      </c>
      <c r="G86" s="28">
        <v>-2.6845434001183017</v>
      </c>
    </row>
    <row r="87" spans="1:7" ht="11.25">
      <c r="A87" s="120" t="s">
        <v>67</v>
      </c>
      <c r="B87" s="28">
        <v>-2.0066667772268194</v>
      </c>
      <c r="C87" s="28">
        <v>-2.2361633904921234</v>
      </c>
      <c r="D87" s="28">
        <v>-2.181343887739498</v>
      </c>
      <c r="E87" s="28">
        <v>-1.7952409179439413</v>
      </c>
      <c r="F87" s="28">
        <v>-2.4982863228737657</v>
      </c>
      <c r="G87" s="28">
        <v>-1.9256146392021158</v>
      </c>
    </row>
    <row r="88" spans="1:7" ht="11.25">
      <c r="A88" s="120" t="s">
        <v>68</v>
      </c>
      <c r="B88" s="28">
        <v>-6.727654575872993</v>
      </c>
      <c r="C88" s="28">
        <v>-5.933757686913367</v>
      </c>
      <c r="D88" s="28">
        <v>-7.149078240673537</v>
      </c>
      <c r="E88" s="28">
        <v>-6.619368051492101</v>
      </c>
      <c r="F88" s="28">
        <v>-7.268568055196841</v>
      </c>
      <c r="G88" s="28">
        <v>-6.042184082737146</v>
      </c>
    </row>
    <row r="89" spans="1:7" ht="11.25">
      <c r="A89" s="120" t="s">
        <v>69</v>
      </c>
      <c r="B89" s="28">
        <v>-1.8103743981299152</v>
      </c>
      <c r="C89" s="28">
        <v>-0.9370279004838125</v>
      </c>
      <c r="D89" s="28">
        <v>-2.047056716265145</v>
      </c>
      <c r="E89" s="28">
        <v>-1.6602989820251801</v>
      </c>
      <c r="F89" s="28">
        <v>-1.3735293928871717</v>
      </c>
      <c r="G89" s="28">
        <v>-1.449665807130303</v>
      </c>
    </row>
    <row r="90" spans="1:7" ht="11.25">
      <c r="A90" s="120" t="s">
        <v>70</v>
      </c>
      <c r="B90" s="28">
        <v>-2.036867298095529</v>
      </c>
      <c r="C90" s="28">
        <v>-2.9513535518013434</v>
      </c>
      <c r="D90" s="28">
        <v>-3.066230580539657</v>
      </c>
      <c r="E90" s="28">
        <v>-4.698672114402451</v>
      </c>
      <c r="F90" s="28">
        <v>-3.366316433744772</v>
      </c>
      <c r="G90" s="28">
        <v>-6.774094221492353</v>
      </c>
    </row>
    <row r="91" spans="1:7" ht="11.25">
      <c r="A91" s="120" t="s">
        <v>71</v>
      </c>
      <c r="B91" s="28">
        <v>-7.42526518804243</v>
      </c>
      <c r="C91" s="28">
        <v>-7.368834741599529</v>
      </c>
      <c r="D91" s="28">
        <v>-9.305583350010007</v>
      </c>
      <c r="E91" s="28">
        <v>-9.988279060286398</v>
      </c>
      <c r="F91" s="28">
        <v>-8.926717874195557</v>
      </c>
      <c r="G91" s="28">
        <v>-7.959097617541641</v>
      </c>
    </row>
    <row r="92" spans="1:7" ht="11.25">
      <c r="A92" s="120" t="s">
        <v>72</v>
      </c>
      <c r="B92" s="28">
        <v>-9.441596978688967</v>
      </c>
      <c r="C92" s="28">
        <v>-5.081719544018679</v>
      </c>
      <c r="D92" s="28">
        <v>-6.875</v>
      </c>
      <c r="E92" s="28">
        <v>-9.958033999573228</v>
      </c>
      <c r="F92" s="28">
        <v>-8.69065574947928</v>
      </c>
      <c r="G92" s="28">
        <v>-8.117706747843734</v>
      </c>
    </row>
    <row r="93" spans="1:7" ht="11.25">
      <c r="A93" s="120" t="s">
        <v>73</v>
      </c>
      <c r="B93" s="28">
        <v>-4.278436119008078</v>
      </c>
      <c r="C93" s="28">
        <v>-4.252785574551331</v>
      </c>
      <c r="D93" s="28">
        <v>-5.593288054334798</v>
      </c>
      <c r="E93" s="28">
        <v>-5.509009525995639</v>
      </c>
      <c r="F93" s="28">
        <v>-5.3385379294509345</v>
      </c>
      <c r="G93" s="28">
        <v>-5.152868430092752</v>
      </c>
    </row>
    <row r="94" spans="1:7" ht="11.25">
      <c r="A94" s="120" t="s">
        <v>74</v>
      </c>
      <c r="B94" s="28">
        <v>-4.323289660407247</v>
      </c>
      <c r="C94" s="28">
        <v>-2.8968135051443413</v>
      </c>
      <c r="D94" s="28">
        <v>-3.1645569620253164</v>
      </c>
      <c r="E94" s="28">
        <v>-5.563282336578581</v>
      </c>
      <c r="F94" s="28">
        <v>-4.383861908349886</v>
      </c>
      <c r="G94" s="28">
        <v>-4.9453946012775605</v>
      </c>
    </row>
    <row r="95" spans="1:7" ht="11.25">
      <c r="A95" s="120" t="s">
        <v>75</v>
      </c>
      <c r="B95" s="28">
        <v>-1.0350062100372601</v>
      </c>
      <c r="C95" s="28">
        <v>-1.1904761904761907</v>
      </c>
      <c r="D95" s="28">
        <v>-1.548030280758489</v>
      </c>
      <c r="E95" s="28">
        <v>-0.9949473182272516</v>
      </c>
      <c r="F95" s="28">
        <v>-1.1535450912536562</v>
      </c>
      <c r="G95" s="28">
        <v>-1.5189526980796424</v>
      </c>
    </row>
    <row r="96" spans="1:7" ht="11.25">
      <c r="A96" s="120" t="s">
        <v>76</v>
      </c>
      <c r="B96" s="28">
        <v>-3.8701132059852235</v>
      </c>
      <c r="C96" s="28">
        <v>-4.269122109448572</v>
      </c>
      <c r="D96" s="28">
        <v>-4.438969479429943</v>
      </c>
      <c r="E96" s="28">
        <v>-4.016150508998754</v>
      </c>
      <c r="F96" s="28">
        <v>-5.815979785658273</v>
      </c>
      <c r="G96" s="28">
        <v>-4.702159917382611</v>
      </c>
    </row>
    <row r="97" spans="1:7" ht="11.25">
      <c r="A97" s="120" t="s">
        <v>77</v>
      </c>
      <c r="B97" s="28">
        <v>-0.06956441084741047</v>
      </c>
      <c r="C97" s="28">
        <v>-0.14483182128911906</v>
      </c>
      <c r="D97" s="28">
        <v>-0.6834636547929337</v>
      </c>
      <c r="E97" s="28">
        <v>-0.4385964912280702</v>
      </c>
      <c r="F97" s="28">
        <v>-0.4008429153877869</v>
      </c>
      <c r="G97" s="28">
        <v>-0.17637888460269235</v>
      </c>
    </row>
    <row r="98" spans="1:7" ht="11.25">
      <c r="A98" s="120" t="s">
        <v>78</v>
      </c>
      <c r="B98" s="28">
        <v>-4.634376409793709</v>
      </c>
      <c r="C98" s="28">
        <v>-6.1485695164798395</v>
      </c>
      <c r="D98" s="28">
        <v>-5.907603383059203</v>
      </c>
      <c r="E98" s="28">
        <v>-4.401294498381876</v>
      </c>
      <c r="F98" s="28">
        <v>-4.080746689819839</v>
      </c>
      <c r="G98" s="28">
        <v>-7.265291916818933</v>
      </c>
    </row>
    <row r="99" spans="1:7" ht="11.25">
      <c r="A99" s="120" t="s">
        <v>79</v>
      </c>
      <c r="B99" s="28">
        <v>-2.1499540786507474</v>
      </c>
      <c r="C99" s="28">
        <v>-2.5491394021109404</v>
      </c>
      <c r="D99" s="28">
        <v>-2.887105676559249</v>
      </c>
      <c r="E99" s="28">
        <v>-3.099548962185503</v>
      </c>
      <c r="F99" s="28">
        <v>-3.5659813967476532</v>
      </c>
      <c r="G99" s="28">
        <v>-3.315892599530607</v>
      </c>
    </row>
    <row r="100" spans="1:7" ht="11.25">
      <c r="A100" s="120" t="s">
        <v>80</v>
      </c>
      <c r="B100" s="28">
        <v>-8.127914723517655</v>
      </c>
      <c r="C100" s="28">
        <v>-6.420545746388443</v>
      </c>
      <c r="D100" s="28">
        <v>-6.778741865509762</v>
      </c>
      <c r="E100" s="28">
        <v>-7.95501302976272</v>
      </c>
      <c r="F100" s="28">
        <v>-6.926167059149467</v>
      </c>
      <c r="G100" s="28">
        <v>-4.5611610228058055</v>
      </c>
    </row>
    <row r="101" spans="1:7" ht="11.25">
      <c r="A101" s="120" t="s">
        <v>81</v>
      </c>
      <c r="B101" s="28">
        <v>-5.393743257820928</v>
      </c>
      <c r="C101" s="28">
        <v>-4.739336492890995</v>
      </c>
      <c r="D101" s="28">
        <v>-4.48512585812357</v>
      </c>
      <c r="E101" s="28">
        <v>-3.889249004537457</v>
      </c>
      <c r="F101" s="28">
        <v>-7.988721804511278</v>
      </c>
      <c r="G101" s="28">
        <v>-5.664117813650524</v>
      </c>
    </row>
    <row r="102" spans="1:7" ht="11.25">
      <c r="A102" s="120" t="s">
        <v>82</v>
      </c>
      <c r="B102" s="28">
        <v>-5.119074115290452</v>
      </c>
      <c r="C102" s="28">
        <v>-5.496054114994363</v>
      </c>
      <c r="D102" s="28">
        <v>-4.787688800227985</v>
      </c>
      <c r="E102" s="28">
        <v>-4.33459639453439</v>
      </c>
      <c r="F102" s="28">
        <v>-4.762592004618272</v>
      </c>
      <c r="G102" s="28">
        <v>-3.49145891043398</v>
      </c>
    </row>
    <row r="103" spans="1:7" ht="11.25">
      <c r="A103" s="120" t="s">
        <v>83</v>
      </c>
      <c r="B103" s="28">
        <v>-1.866079050284875</v>
      </c>
      <c r="C103" s="28">
        <v>-1.979277364505845</v>
      </c>
      <c r="D103" s="28">
        <v>-1.61679327093313</v>
      </c>
      <c r="E103" s="28">
        <v>-1.8181452235111</v>
      </c>
      <c r="F103" s="28">
        <v>-2.6655207836765387</v>
      </c>
      <c r="G103" s="28">
        <v>-2.648518170846185</v>
      </c>
    </row>
    <row r="104" spans="1:7" ht="11.25">
      <c r="A104" s="120" t="s">
        <v>84</v>
      </c>
      <c r="B104" s="28">
        <v>-6.621849585819674</v>
      </c>
      <c r="C104" s="28">
        <v>-6.309712358861698</v>
      </c>
      <c r="D104" s="28">
        <v>-6.001751584153315</v>
      </c>
      <c r="E104" s="28">
        <v>-6.800585896631095</v>
      </c>
      <c r="F104" s="28">
        <v>-5.5936342866146695</v>
      </c>
      <c r="G104" s="28">
        <v>-6.652587117212249</v>
      </c>
    </row>
    <row r="105" spans="1:7" ht="11.25">
      <c r="A105" s="120" t="s">
        <v>85</v>
      </c>
      <c r="B105" s="28">
        <v>-6.1758030726256985</v>
      </c>
      <c r="C105" s="28">
        <v>-5.828513175099173</v>
      </c>
      <c r="D105" s="28">
        <v>-6.548449525181152</v>
      </c>
      <c r="E105" s="28">
        <v>-5.972676720291083</v>
      </c>
      <c r="F105" s="28">
        <v>-5.578281889178133</v>
      </c>
      <c r="G105" s="28">
        <v>-6.218613601163937</v>
      </c>
    </row>
    <row r="106" spans="1:7" ht="11.25">
      <c r="A106" s="120" t="s">
        <v>86</v>
      </c>
      <c r="B106" s="28">
        <v>-2.2921455383644638</v>
      </c>
      <c r="C106" s="28">
        <v>-3.110823071937783</v>
      </c>
      <c r="D106" s="28">
        <v>-2.7933686726951463</v>
      </c>
      <c r="E106" s="28">
        <v>-3.0999472487968167</v>
      </c>
      <c r="F106" s="28">
        <v>-1.9787673060775492</v>
      </c>
      <c r="G106" s="28">
        <v>-2.5996195043131536</v>
      </c>
    </row>
    <row r="107" spans="1:7" ht="11.25">
      <c r="A107" s="120" t="s">
        <v>87</v>
      </c>
      <c r="B107" s="28">
        <v>-6.67550188975605</v>
      </c>
      <c r="C107" s="28">
        <v>-7.338721674021917</v>
      </c>
      <c r="D107" s="28">
        <v>-6.204397677073509</v>
      </c>
      <c r="E107" s="28">
        <v>-7.197840647805658</v>
      </c>
      <c r="F107" s="28">
        <v>-6.093262161345554</v>
      </c>
      <c r="G107" s="28">
        <v>-6.978155339805825</v>
      </c>
    </row>
    <row r="108" spans="1:7" ht="11.25">
      <c r="A108" s="120" t="s">
        <v>88</v>
      </c>
      <c r="B108" s="28">
        <v>-3.6078321482363656</v>
      </c>
      <c r="C108" s="28">
        <v>-5.317451877060512</v>
      </c>
      <c r="D108" s="28">
        <v>-8.045399037425472</v>
      </c>
      <c r="E108" s="28">
        <v>-4.372177055103885</v>
      </c>
      <c r="F108" s="28">
        <v>-4.47859015438392</v>
      </c>
      <c r="G108" s="28">
        <v>-4.73394495412844</v>
      </c>
    </row>
    <row r="109" spans="1:7" ht="11.25">
      <c r="A109" s="120" t="s">
        <v>89</v>
      </c>
      <c r="B109" s="28">
        <v>-3.4024507507581547</v>
      </c>
      <c r="C109" s="28">
        <v>-5.686352753391859</v>
      </c>
      <c r="D109" s="28">
        <v>-5.844123129628696</v>
      </c>
      <c r="E109" s="28">
        <v>-4.996685871615765</v>
      </c>
      <c r="F109" s="28">
        <v>-4.099205939981437</v>
      </c>
      <c r="G109" s="28">
        <v>-6.275551389214384</v>
      </c>
    </row>
    <row r="110" spans="1:7" ht="11.25">
      <c r="A110" s="120" t="s">
        <v>90</v>
      </c>
      <c r="B110" s="28">
        <v>-3.578366220222881</v>
      </c>
      <c r="C110" s="28">
        <v>-3.8968268695490815</v>
      </c>
      <c r="D110" s="28">
        <v>-4.847501352307244</v>
      </c>
      <c r="E110" s="28">
        <v>-4.608681079269315</v>
      </c>
      <c r="F110" s="28">
        <v>-5.3392423762794134</v>
      </c>
      <c r="G110" s="28">
        <v>-5.098897363445155</v>
      </c>
    </row>
    <row r="111" spans="1:7" ht="11.25">
      <c r="A111" s="120" t="s">
        <v>91</v>
      </c>
      <c r="B111" s="28">
        <v>-2.3210601491826695</v>
      </c>
      <c r="C111" s="28">
        <v>-2.4193709635494773</v>
      </c>
      <c r="D111" s="28">
        <v>-2.3511550889072503</v>
      </c>
      <c r="E111" s="28">
        <v>-2.6447331930925793</v>
      </c>
      <c r="F111" s="28">
        <v>-2.929202998525204</v>
      </c>
      <c r="G111" s="28">
        <v>-1.7122240567479974</v>
      </c>
    </row>
    <row r="112" spans="1:7" ht="11.25">
      <c r="A112" s="120" t="s">
        <v>92</v>
      </c>
      <c r="B112" s="28">
        <v>-9.562099315440618</v>
      </c>
      <c r="C112" s="28">
        <v>-9.493880983468697</v>
      </c>
      <c r="D112" s="28">
        <v>-8.561295714834309</v>
      </c>
      <c r="E112" s="28">
        <v>-8.579335793357934</v>
      </c>
      <c r="F112" s="28">
        <v>-8.925425719318849</v>
      </c>
      <c r="G112" s="28">
        <v>-8.837154056301223</v>
      </c>
    </row>
    <row r="113" spans="1:7" ht="11.25">
      <c r="A113" s="120" t="s">
        <v>93</v>
      </c>
      <c r="B113" s="28">
        <v>-3.711809507134728</v>
      </c>
      <c r="C113" s="28">
        <v>-4.447739065974796</v>
      </c>
      <c r="D113" s="28">
        <v>-3.774458311820108</v>
      </c>
      <c r="E113" s="28">
        <v>-4.398405802305124</v>
      </c>
      <c r="F113" s="28">
        <v>-3.413770681309154</v>
      </c>
      <c r="G113" s="28">
        <v>-3.306265554889458</v>
      </c>
    </row>
    <row r="114" spans="1:7" ht="11.25">
      <c r="A114" s="120" t="s">
        <v>94</v>
      </c>
      <c r="B114" s="28">
        <v>-8.296795952782462</v>
      </c>
      <c r="C114" s="28">
        <v>-10.428816466552316</v>
      </c>
      <c r="D114" s="28">
        <v>-11.092389778152205</v>
      </c>
      <c r="E114" s="28">
        <v>-10.618453149662793</v>
      </c>
      <c r="F114" s="28">
        <v>-9.82188668181485</v>
      </c>
      <c r="G114" s="28">
        <v>-10.395632338643333</v>
      </c>
    </row>
    <row r="115" spans="1:7" ht="11.25">
      <c r="A115" s="120" t="s">
        <v>95</v>
      </c>
      <c r="B115" s="28">
        <v>-1.8126888217522659</v>
      </c>
      <c r="C115" s="28">
        <v>-2.337873551534865</v>
      </c>
      <c r="D115" s="28">
        <v>-4.4084478162805</v>
      </c>
      <c r="E115" s="28">
        <v>-2.9758850692662904</v>
      </c>
      <c r="F115" s="28">
        <v>-2.2899968772769856</v>
      </c>
      <c r="G115" s="28">
        <v>-0.6190672719768882</v>
      </c>
    </row>
    <row r="116" spans="1:7" ht="11.25">
      <c r="A116" s="120" t="s">
        <v>96</v>
      </c>
      <c r="B116" s="28">
        <v>-7.718405428329092</v>
      </c>
      <c r="C116" s="28">
        <v>-8.95675168472234</v>
      </c>
      <c r="D116" s="28">
        <v>-7.503881317923064</v>
      </c>
      <c r="E116" s="28">
        <v>-5.957074025405169</v>
      </c>
      <c r="F116" s="28">
        <v>-7.415908890262205</v>
      </c>
      <c r="G116" s="28">
        <v>-4.96058109664275</v>
      </c>
    </row>
    <row r="117" spans="1:7" ht="11.25">
      <c r="A117" s="120" t="s">
        <v>97</v>
      </c>
      <c r="B117" s="28">
        <v>-2.7329758380090685</v>
      </c>
      <c r="C117" s="28">
        <v>-3.6703963191467115</v>
      </c>
      <c r="D117" s="28">
        <v>-3.4275020239084037</v>
      </c>
      <c r="E117" s="28">
        <v>-3.0592369903035945</v>
      </c>
      <c r="F117" s="28">
        <v>-3.0848110287312918</v>
      </c>
      <c r="G117" s="28">
        <v>-2.1048132913082966</v>
      </c>
    </row>
    <row r="118" spans="1:7" ht="11.25">
      <c r="A118" s="120" t="s">
        <v>98</v>
      </c>
      <c r="B118" s="28">
        <v>-1.2305168170631666</v>
      </c>
      <c r="C118" s="28">
        <v>-5.434025358785008</v>
      </c>
      <c r="D118" s="28">
        <v>-4.8083722245792675</v>
      </c>
      <c r="E118" s="28">
        <v>-8.653014133256416</v>
      </c>
      <c r="F118" s="28">
        <v>-7.955215085444903</v>
      </c>
      <c r="G118" s="28">
        <v>-8.983380745620602</v>
      </c>
    </row>
    <row r="119" spans="1:7" ht="11.25">
      <c r="A119" s="120" t="s">
        <v>99</v>
      </c>
      <c r="B119" s="28">
        <v>-5.717724947336745</v>
      </c>
      <c r="C119" s="28">
        <v>-5.790917403230723</v>
      </c>
      <c r="D119" s="28">
        <v>-8.631319358816276</v>
      </c>
      <c r="E119" s="28">
        <v>-2.5039123630672924</v>
      </c>
      <c r="F119" s="28">
        <v>-8.301404853128991</v>
      </c>
      <c r="G119" s="28">
        <v>-14.773473407747865</v>
      </c>
    </row>
    <row r="120" spans="1:7" ht="11.25">
      <c r="A120" s="120" t="s">
        <v>100</v>
      </c>
      <c r="B120" s="28">
        <v>-4.546618852459016</v>
      </c>
      <c r="C120" s="28">
        <v>-5.665906870726148</v>
      </c>
      <c r="D120" s="28">
        <v>-9.482758620689655</v>
      </c>
      <c r="E120" s="28">
        <v>-8.392077878482713</v>
      </c>
      <c r="F120" s="28">
        <v>-6.3755398642627</v>
      </c>
      <c r="G120" s="28">
        <v>-7.846677314075412</v>
      </c>
    </row>
    <row r="121" spans="1:7" ht="11.25">
      <c r="A121" s="120" t="s">
        <v>101</v>
      </c>
      <c r="B121" s="28">
        <v>2.2431879659563236</v>
      </c>
      <c r="C121" s="28">
        <v>1.3266487825615316</v>
      </c>
      <c r="D121" s="28">
        <v>1.5157728244632553</v>
      </c>
      <c r="E121" s="28">
        <v>1.95930780871892</v>
      </c>
      <c r="F121" s="28">
        <v>2.079275099039156</v>
      </c>
      <c r="G121" s="28">
        <v>1.5472153738260321</v>
      </c>
    </row>
    <row r="122" spans="1:7" ht="11.25">
      <c r="A122" s="120" t="s">
        <v>102</v>
      </c>
      <c r="B122" s="28">
        <v>-2.8136663795578523</v>
      </c>
      <c r="C122" s="28">
        <v>-2.6152147381879467</v>
      </c>
      <c r="D122" s="28">
        <v>-4.484569540331623</v>
      </c>
      <c r="E122" s="28">
        <v>-4.859611231101512</v>
      </c>
      <c r="F122" s="28">
        <v>-3.5612965533892678</v>
      </c>
      <c r="G122" s="28">
        <v>-4.258684674819006</v>
      </c>
    </row>
    <row r="123" spans="1:7" ht="11.25">
      <c r="A123" s="120" t="s">
        <v>103</v>
      </c>
      <c r="B123" s="28">
        <v>-1.4162514857995498</v>
      </c>
      <c r="C123" s="28">
        <v>-2.6037345722344893</v>
      </c>
      <c r="D123" s="28">
        <v>-3.071821500179939</v>
      </c>
      <c r="E123" s="28">
        <v>-3.3046070109505608</v>
      </c>
      <c r="F123" s="28">
        <v>-2.3996765653324985</v>
      </c>
      <c r="G123" s="28">
        <v>-2.540796814836158</v>
      </c>
    </row>
    <row r="124" spans="1:7" ht="11.25">
      <c r="A124" s="120" t="s">
        <v>104</v>
      </c>
      <c r="B124" s="28">
        <v>-9.27643784786642</v>
      </c>
      <c r="C124" s="28">
        <v>-6.2153763004999325</v>
      </c>
      <c r="D124" s="28">
        <v>-3.871146135766625</v>
      </c>
      <c r="E124" s="28">
        <v>-6.29546726357023</v>
      </c>
      <c r="F124" s="28">
        <v>-4.628980221629962</v>
      </c>
      <c r="G124" s="28">
        <v>-9.548239988599116</v>
      </c>
    </row>
    <row r="125" spans="1:7" ht="11.25">
      <c r="A125" s="120" t="s">
        <v>105</v>
      </c>
      <c r="B125" s="28">
        <v>-3.9160839160839163</v>
      </c>
      <c r="C125" s="28">
        <v>-3.411998862667046</v>
      </c>
      <c r="D125" s="28">
        <v>-12.445730824891461</v>
      </c>
      <c r="E125" s="28">
        <v>-5.91016548463357</v>
      </c>
      <c r="F125" s="28">
        <v>-9.96076063990341</v>
      </c>
      <c r="G125" s="28">
        <v>-6.684898207231845</v>
      </c>
    </row>
    <row r="126" spans="1:7" ht="11.25">
      <c r="A126" s="120" t="s">
        <v>106</v>
      </c>
      <c r="B126" s="28">
        <v>-4.990642545227698</v>
      </c>
      <c r="C126" s="28">
        <v>-3.9651070578905627</v>
      </c>
      <c r="D126" s="28">
        <v>-7.972665148063782</v>
      </c>
      <c r="E126" s="28">
        <v>-9.636152184748298</v>
      </c>
      <c r="F126" s="28">
        <v>-6.908171861836562</v>
      </c>
      <c r="G126" s="28">
        <v>-7.090971982013144</v>
      </c>
    </row>
    <row r="127" spans="1:7" ht="11.25">
      <c r="A127" s="120" t="s">
        <v>107</v>
      </c>
      <c r="B127" s="28">
        <v>-11.767368182846798</v>
      </c>
      <c r="C127" s="28">
        <v>-8.932661475034356</v>
      </c>
      <c r="D127" s="28">
        <v>-8.828996282527882</v>
      </c>
      <c r="E127" s="28">
        <v>-11.174512601046125</v>
      </c>
      <c r="F127" s="28">
        <v>-14.570179698882953</v>
      </c>
      <c r="G127" s="28">
        <v>-7.146377525874815</v>
      </c>
    </row>
    <row r="128" spans="1:7" ht="11.25">
      <c r="A128" s="120" t="s">
        <v>108</v>
      </c>
      <c r="B128" s="28">
        <v>-1.3472005173249986</v>
      </c>
      <c r="C128" s="28">
        <v>-2.8791829639287263</v>
      </c>
      <c r="D128" s="28">
        <v>-3.5826489555200354</v>
      </c>
      <c r="E128" s="28">
        <v>-3.1675465407057515</v>
      </c>
      <c r="F128" s="28">
        <v>-3.0257186081694405</v>
      </c>
      <c r="G128" s="28">
        <v>-5.167087896658242</v>
      </c>
    </row>
    <row r="129" spans="1:7" ht="11.25">
      <c r="A129" s="120" t="s">
        <v>109</v>
      </c>
      <c r="B129" s="28">
        <v>-5.367326400536733</v>
      </c>
      <c r="C129" s="28">
        <v>-6.4758009543285615</v>
      </c>
      <c r="D129" s="28">
        <v>-9.919944309084581</v>
      </c>
      <c r="E129" s="28">
        <v>-8.03284541235273</v>
      </c>
      <c r="F129" s="28">
        <v>-6.9292487235594455</v>
      </c>
      <c r="G129" s="28">
        <v>-9.089222778705249</v>
      </c>
    </row>
    <row r="130" spans="1:7" ht="11.25">
      <c r="A130" s="120" t="s">
        <v>110</v>
      </c>
      <c r="B130" s="28">
        <v>-8.664627930682975</v>
      </c>
      <c r="C130" s="28">
        <v>-6.941766293868106</v>
      </c>
      <c r="D130" s="28">
        <v>-8.369295148424218</v>
      </c>
      <c r="E130" s="28">
        <v>-8.155080213903744</v>
      </c>
      <c r="F130" s="28">
        <v>-8.061210547889056</v>
      </c>
      <c r="G130" s="28">
        <v>-5.967249514293644</v>
      </c>
    </row>
    <row r="131" spans="1:7" ht="11.25">
      <c r="A131" s="120" t="s">
        <v>111</v>
      </c>
      <c r="B131" s="28">
        <v>-1.590568862275449</v>
      </c>
      <c r="C131" s="28">
        <v>-1.6676990517939676</v>
      </c>
      <c r="D131" s="28">
        <v>-3.1213421771361687</v>
      </c>
      <c r="E131" s="28">
        <v>-1.2476917702250836</v>
      </c>
      <c r="F131" s="28">
        <v>-3.50609756097561</v>
      </c>
      <c r="G131" s="28">
        <v>-5.9732234809474765</v>
      </c>
    </row>
    <row r="132" spans="1:7" ht="11.25">
      <c r="A132" s="120" t="s">
        <v>112</v>
      </c>
      <c r="B132" s="28">
        <v>0.5638997983228956</v>
      </c>
      <c r="C132" s="28">
        <v>-0.5662363270581026</v>
      </c>
      <c r="D132" s="28">
        <v>-0.6350819255683983</v>
      </c>
      <c r="E132" s="28">
        <v>0.300719722535936</v>
      </c>
      <c r="F132" s="28">
        <v>0.28060798396525805</v>
      </c>
      <c r="G132" s="28">
        <v>-0.013353541693095551</v>
      </c>
    </row>
    <row r="133" spans="1:7" ht="11.25">
      <c r="A133" s="120" t="s">
        <v>113</v>
      </c>
      <c r="B133" s="28">
        <v>-3.86173118583404</v>
      </c>
      <c r="C133" s="28">
        <v>-2.1739130434782608</v>
      </c>
      <c r="D133" s="28">
        <v>-6.002858504049548</v>
      </c>
      <c r="E133" s="28">
        <v>-2.689204763734153</v>
      </c>
      <c r="F133" s="28">
        <v>-6.741140215716487</v>
      </c>
      <c r="G133" s="28">
        <v>-7.2575962841107025</v>
      </c>
    </row>
    <row r="134" spans="1:7" ht="11.25">
      <c r="A134" s="120" t="s">
        <v>114</v>
      </c>
      <c r="B134" s="28">
        <v>1.6225414539554395</v>
      </c>
      <c r="C134" s="28">
        <v>2.187052648321934</v>
      </c>
      <c r="D134" s="28">
        <v>1.7717645163888218</v>
      </c>
      <c r="E134" s="28">
        <v>-0.28789997532285927</v>
      </c>
      <c r="F134" s="28">
        <v>1.0901924608998281</v>
      </c>
      <c r="G134" s="28">
        <v>-0.4245383145828911</v>
      </c>
    </row>
    <row r="135" spans="2:7" ht="11.25">
      <c r="B135" s="28"/>
      <c r="C135" s="28"/>
      <c r="D135" s="28"/>
      <c r="E135" s="28"/>
      <c r="F135" s="28"/>
      <c r="G135" s="28"/>
    </row>
    <row r="136" spans="1:7" ht="11.25">
      <c r="A136" s="10" t="s">
        <v>115</v>
      </c>
      <c r="B136" s="28"/>
      <c r="C136" s="28"/>
      <c r="D136" s="28"/>
      <c r="E136" s="28"/>
      <c r="F136" s="28"/>
      <c r="G136" s="28"/>
    </row>
    <row r="137" spans="1:7" ht="11.25">
      <c r="A137" s="5" t="s">
        <v>347</v>
      </c>
      <c r="B137" s="28">
        <v>5.306279555702189</v>
      </c>
      <c r="C137" s="28">
        <v>4.75685666911305</v>
      </c>
      <c r="D137" s="28">
        <v>4.849660523763337</v>
      </c>
      <c r="E137" s="28">
        <v>6.3604428358526715</v>
      </c>
      <c r="F137" s="28">
        <v>6.689052339835838</v>
      </c>
      <c r="G137" s="28">
        <v>6.276038884734537</v>
      </c>
    </row>
    <row r="138" spans="1:7" ht="11.25">
      <c r="A138" s="5" t="s">
        <v>117</v>
      </c>
      <c r="B138" s="28">
        <v>7.991297435253754</v>
      </c>
      <c r="C138" s="28">
        <v>5.980367895735379</v>
      </c>
      <c r="D138" s="28">
        <v>6.168831168831169</v>
      </c>
      <c r="E138" s="28">
        <v>5.906136039321389</v>
      </c>
      <c r="F138" s="28">
        <v>6.278516554225325</v>
      </c>
      <c r="G138" s="28">
        <v>7.180081065431384</v>
      </c>
    </row>
    <row r="139" spans="1:7" ht="11.25">
      <c r="A139" s="5" t="s">
        <v>118</v>
      </c>
      <c r="B139" s="28">
        <v>5.716186789257199</v>
      </c>
      <c r="C139" s="28">
        <v>6.258234519104084</v>
      </c>
      <c r="D139" s="28">
        <v>5.93603260388057</v>
      </c>
      <c r="E139" s="28">
        <v>6.099863479245941</v>
      </c>
      <c r="F139" s="28">
        <v>6.380312179560214</v>
      </c>
      <c r="G139" s="28">
        <v>6.651137990065389</v>
      </c>
    </row>
    <row r="140" spans="1:7" ht="11.25">
      <c r="A140" s="5" t="s">
        <v>119</v>
      </c>
      <c r="B140" s="28">
        <v>7.32962153781098</v>
      </c>
      <c r="C140" s="28">
        <v>7.177847326166826</v>
      </c>
      <c r="D140" s="28">
        <v>7.717932649493717</v>
      </c>
      <c r="E140" s="28">
        <v>6.781829814459373</v>
      </c>
      <c r="F140" s="28">
        <v>7.352941176470588</v>
      </c>
      <c r="G140" s="28">
        <v>9.796718099436688</v>
      </c>
    </row>
    <row r="141" spans="1:7" ht="11.25">
      <c r="A141" s="5" t="s">
        <v>120</v>
      </c>
      <c r="B141" s="28">
        <v>4.313042301642339</v>
      </c>
      <c r="C141" s="28">
        <v>5.0134527649192</v>
      </c>
      <c r="D141" s="28">
        <v>4.967767661327839</v>
      </c>
      <c r="E141" s="28">
        <v>3.7538654892427776</v>
      </c>
      <c r="F141" s="28">
        <v>5.038277825034353</v>
      </c>
      <c r="G141" s="28">
        <v>4.209495839451787</v>
      </c>
    </row>
    <row r="142" spans="1:7" ht="11.25">
      <c r="A142" s="5" t="s">
        <v>121</v>
      </c>
      <c r="B142" s="28">
        <v>3.4808786866738792</v>
      </c>
      <c r="C142" s="28">
        <v>3.884494781672673</v>
      </c>
      <c r="D142" s="28">
        <v>4.876270336781662</v>
      </c>
      <c r="E142" s="28">
        <v>5.524117488547561</v>
      </c>
      <c r="F142" s="28">
        <v>7.867055599752497</v>
      </c>
      <c r="G142" s="28">
        <v>6.496337635158702</v>
      </c>
    </row>
    <row r="143" spans="1:7" ht="11.25">
      <c r="A143" s="5" t="s">
        <v>122</v>
      </c>
      <c r="B143" s="28">
        <v>7.727550778372845</v>
      </c>
      <c r="C143" s="28">
        <v>5.581578332657151</v>
      </c>
      <c r="D143" s="28">
        <v>6.673102449619886</v>
      </c>
      <c r="E143" s="28">
        <v>6.2814218962559885</v>
      </c>
      <c r="F143" s="28">
        <v>7.4912485414235706</v>
      </c>
      <c r="G143" s="28">
        <v>7.113362712099657</v>
      </c>
    </row>
    <row r="144" spans="1:7" ht="11.25">
      <c r="A144" s="5" t="s">
        <v>123</v>
      </c>
      <c r="B144" s="28">
        <v>6.838283082313714</v>
      </c>
      <c r="C144" s="28">
        <v>8.329927130755895</v>
      </c>
      <c r="D144" s="28">
        <v>6.763405541003146</v>
      </c>
      <c r="E144" s="28">
        <v>7.496887697169515</v>
      </c>
      <c r="F144" s="28">
        <v>7.417297136923305</v>
      </c>
      <c r="G144" s="28">
        <v>7.591469900021272</v>
      </c>
    </row>
    <row r="145" spans="1:7" ht="11.25">
      <c r="A145" s="5" t="s">
        <v>124</v>
      </c>
      <c r="B145" s="28">
        <v>6.0550318080784855</v>
      </c>
      <c r="C145" s="28">
        <v>7.13418336369156</v>
      </c>
      <c r="D145" s="28">
        <v>5.046756716639454</v>
      </c>
      <c r="E145" s="28">
        <v>8.35391544384716</v>
      </c>
      <c r="F145" s="28">
        <v>7.659512970590361</v>
      </c>
      <c r="G145" s="28">
        <v>6.702702702702703</v>
      </c>
    </row>
    <row r="146" spans="1:7" ht="11.25">
      <c r="A146" s="5" t="s">
        <v>125</v>
      </c>
      <c r="B146" s="28">
        <v>6.596503852957933</v>
      </c>
      <c r="C146" s="28">
        <v>6.375066406941739</v>
      </c>
      <c r="D146" s="28">
        <v>5.713452849438858</v>
      </c>
      <c r="E146" s="28">
        <v>5.427603239331457</v>
      </c>
      <c r="F146" s="28">
        <v>5.565651976374375</v>
      </c>
      <c r="G146" s="28">
        <v>5.839045443005839</v>
      </c>
    </row>
    <row r="147" spans="1:7" ht="11.25">
      <c r="A147" s="5" t="s">
        <v>126</v>
      </c>
      <c r="B147" s="28">
        <v>7.716460007450375</v>
      </c>
      <c r="C147" s="28">
        <v>7.201808337275929</v>
      </c>
      <c r="D147" s="28">
        <v>7.750129600829445</v>
      </c>
      <c r="E147" s="28">
        <v>8.318189961864299</v>
      </c>
      <c r="F147" s="28">
        <v>7.125830501597606</v>
      </c>
      <c r="G147" s="28">
        <v>7.653575025176234</v>
      </c>
    </row>
    <row r="148" spans="1:7" ht="11.25">
      <c r="A148" s="5" t="s">
        <v>348</v>
      </c>
      <c r="B148" s="28">
        <v>5.941274673475401</v>
      </c>
      <c r="C148" s="28">
        <v>5.074408392290803</v>
      </c>
      <c r="D148" s="28">
        <v>5.596294866846778</v>
      </c>
      <c r="E148" s="28">
        <v>5.268703898840885</v>
      </c>
      <c r="F148" s="28">
        <v>6.025811349402163</v>
      </c>
      <c r="G148" s="28">
        <v>6.710140818448162</v>
      </c>
    </row>
    <row r="149" spans="1:7" ht="11.25">
      <c r="A149" s="5" t="s">
        <v>128</v>
      </c>
      <c r="B149" s="65" t="s">
        <v>334</v>
      </c>
      <c r="C149" s="28">
        <v>0</v>
      </c>
      <c r="D149" s="28">
        <v>3.809040121889284</v>
      </c>
      <c r="E149" s="28">
        <v>8.320914058618976</v>
      </c>
      <c r="F149" s="28">
        <v>3.3374536464771323</v>
      </c>
      <c r="G149" s="28">
        <v>6.704046806435885</v>
      </c>
    </row>
    <row r="150" spans="1:7" ht="11.25">
      <c r="A150" s="5" t="s">
        <v>129</v>
      </c>
      <c r="B150" s="28">
        <v>4.647741331460861</v>
      </c>
      <c r="C150" s="28">
        <v>4.645452433885257</v>
      </c>
      <c r="D150" s="28">
        <v>4.162520729684909</v>
      </c>
      <c r="E150" s="28">
        <v>4.468661228964899</v>
      </c>
      <c r="F150" s="28">
        <v>4.134221056301781</v>
      </c>
      <c r="G150" s="28">
        <v>4.036678959433869</v>
      </c>
    </row>
    <row r="151" spans="1:7" ht="11.25">
      <c r="A151" s="5" t="s">
        <v>130</v>
      </c>
      <c r="B151" s="28">
        <v>2.7266530334014996</v>
      </c>
      <c r="C151" s="28">
        <v>0.9109619082965013</v>
      </c>
      <c r="D151" s="28">
        <v>0.13497098123903362</v>
      </c>
      <c r="E151" s="28">
        <v>0.2367264119039567</v>
      </c>
      <c r="F151" s="28">
        <v>1.2823974082073433</v>
      </c>
      <c r="G151" s="28">
        <v>2.05007561754327</v>
      </c>
    </row>
    <row r="152" spans="1:7" ht="11.25">
      <c r="A152" s="5" t="s">
        <v>131</v>
      </c>
      <c r="B152" s="28">
        <v>5.950900628841439</v>
      </c>
      <c r="C152" s="28">
        <v>6.325897629102634</v>
      </c>
      <c r="D152" s="28">
        <v>5.797604582537754</v>
      </c>
      <c r="E152" s="28">
        <v>6.442943770672547</v>
      </c>
      <c r="F152" s="28">
        <v>6.058421721072324</v>
      </c>
      <c r="G152" s="28">
        <v>7.143467486969153</v>
      </c>
    </row>
    <row r="153" spans="1:7" ht="11.25">
      <c r="A153" s="5" t="s">
        <v>34</v>
      </c>
      <c r="B153" s="28">
        <v>0.18973271060674596</v>
      </c>
      <c r="C153" s="28">
        <v>0.7702621744215902</v>
      </c>
      <c r="D153" s="28">
        <v>0.5136459043462243</v>
      </c>
      <c r="E153" s="28">
        <v>1.6645609770399867</v>
      </c>
      <c r="F153" s="28">
        <v>2.172335048241733</v>
      </c>
      <c r="G153" s="28">
        <v>3.1787988624912287</v>
      </c>
    </row>
    <row r="154" spans="1:7" ht="11.25">
      <c r="A154" s="5" t="s">
        <v>132</v>
      </c>
      <c r="B154" s="28">
        <v>3.783770756513147</v>
      </c>
      <c r="C154" s="28">
        <v>2.4394746558362783</v>
      </c>
      <c r="D154" s="28">
        <v>2.910315305909376</v>
      </c>
      <c r="E154" s="28">
        <v>3.171464523253127</v>
      </c>
      <c r="F154" s="28">
        <v>2.1955986496433737</v>
      </c>
      <c r="G154" s="28">
        <v>4.044565586022383</v>
      </c>
    </row>
    <row r="155" spans="1:7" ht="11.25">
      <c r="A155" s="5" t="s">
        <v>133</v>
      </c>
      <c r="B155" s="28">
        <v>5.607088467395819</v>
      </c>
      <c r="C155" s="28">
        <v>4.559832395349793</v>
      </c>
      <c r="D155" s="28">
        <v>5.136801124689089</v>
      </c>
      <c r="E155" s="28">
        <v>5.521914263611386</v>
      </c>
      <c r="F155" s="28">
        <v>5.228343961658811</v>
      </c>
      <c r="G155" s="28">
        <v>5.990290248486114</v>
      </c>
    </row>
    <row r="156" spans="1:7" ht="11.25">
      <c r="A156" s="5" t="s">
        <v>134</v>
      </c>
      <c r="B156" s="28">
        <v>1.7237664296487825</v>
      </c>
      <c r="C156" s="28">
        <v>2.190580503833516</v>
      </c>
      <c r="D156" s="28">
        <v>1.437685326624135</v>
      </c>
      <c r="E156" s="28">
        <v>2.1554269516948152</v>
      </c>
      <c r="F156" s="28">
        <v>4.092207142226278</v>
      </c>
      <c r="G156" s="28">
        <v>3.7281415510252387</v>
      </c>
    </row>
    <row r="157" spans="1:7" ht="11.25">
      <c r="A157" s="5" t="s">
        <v>135</v>
      </c>
      <c r="B157" s="28">
        <v>-0.07249660172179428</v>
      </c>
      <c r="C157" s="28">
        <v>0.5734150449772426</v>
      </c>
      <c r="D157" s="28">
        <v>-0.14288776166321354</v>
      </c>
      <c r="E157" s="28">
        <v>0.9363130465506581</v>
      </c>
      <c r="F157" s="28">
        <v>2.159675521921584</v>
      </c>
      <c r="G157" s="28">
        <v>1.5802726404445602</v>
      </c>
    </row>
    <row r="158" spans="1:7" ht="11.25">
      <c r="A158" s="5" t="s">
        <v>136</v>
      </c>
      <c r="B158" s="28">
        <v>0.8284380177737611</v>
      </c>
      <c r="C158" s="28">
        <v>2.4769028806380504</v>
      </c>
      <c r="D158" s="28">
        <v>1.5751907457543686</v>
      </c>
      <c r="E158" s="28">
        <v>-0.09856100926473488</v>
      </c>
      <c r="F158" s="28">
        <v>1.7850592982027143</v>
      </c>
      <c r="G158" s="28">
        <v>1.043892017867547</v>
      </c>
    </row>
    <row r="159" spans="1:7" ht="11.25">
      <c r="A159" s="5" t="s">
        <v>137</v>
      </c>
      <c r="B159" s="28">
        <v>3.048780487804878</v>
      </c>
      <c r="C159" s="28">
        <v>5.2746244696709095</v>
      </c>
      <c r="D159" s="28">
        <v>4.275427542754276</v>
      </c>
      <c r="E159" s="28">
        <v>4.092181779022184</v>
      </c>
      <c r="F159" s="28">
        <v>4.646251319957761</v>
      </c>
      <c r="G159" s="28">
        <v>7.475859204651646</v>
      </c>
    </row>
    <row r="160" spans="1:7" ht="11.25">
      <c r="A160" s="5" t="s">
        <v>138</v>
      </c>
      <c r="B160" s="28">
        <v>-2.009128857332345</v>
      </c>
      <c r="C160" s="28">
        <v>-2.57991930477964</v>
      </c>
      <c r="D160" s="28">
        <v>-2.3223230908009134</v>
      </c>
      <c r="E160" s="28">
        <v>-2.5469958753872763</v>
      </c>
      <c r="F160" s="28">
        <v>-0.6005329730135495</v>
      </c>
      <c r="G160" s="28">
        <v>-1.3593534691445384</v>
      </c>
    </row>
    <row r="161" spans="1:7" ht="11.25">
      <c r="A161" s="5" t="s">
        <v>139</v>
      </c>
      <c r="B161" s="28">
        <v>5.2933522592855455</v>
      </c>
      <c r="C161" s="28">
        <v>5.365213587986587</v>
      </c>
      <c r="D161" s="28">
        <v>4.71725248806305</v>
      </c>
      <c r="E161" s="28">
        <v>5.514128167766635</v>
      </c>
      <c r="F161" s="28">
        <v>4.054282335717101</v>
      </c>
      <c r="G161" s="28">
        <v>6.485700707276845</v>
      </c>
    </row>
    <row r="162" spans="1:7" ht="11.25">
      <c r="A162" s="5" t="s">
        <v>140</v>
      </c>
      <c r="B162" s="28">
        <v>0.6050129645635263</v>
      </c>
      <c r="C162" s="28">
        <v>-0.04284306584979221</v>
      </c>
      <c r="D162" s="28">
        <v>-0.34176349965823655</v>
      </c>
      <c r="E162" s="28">
        <v>0.5841852701856874</v>
      </c>
      <c r="F162" s="28">
        <v>1.2329442709189544</v>
      </c>
      <c r="G162" s="28">
        <v>1.467710371819961</v>
      </c>
    </row>
    <row r="163" spans="1:7" ht="11.25">
      <c r="A163" s="5" t="s">
        <v>141</v>
      </c>
      <c r="B163" s="28">
        <v>5.349479748398095</v>
      </c>
      <c r="C163" s="28">
        <v>7.818425812474474</v>
      </c>
      <c r="D163" s="28">
        <v>6.536703881529474</v>
      </c>
      <c r="E163" s="28">
        <v>7.499427524616442</v>
      </c>
      <c r="F163" s="28">
        <v>7.082955575702629</v>
      </c>
      <c r="G163" s="28">
        <v>6.549484997760859</v>
      </c>
    </row>
    <row r="164" spans="1:7" ht="11.25">
      <c r="A164" s="5" t="s">
        <v>142</v>
      </c>
      <c r="B164" s="28">
        <v>-4.1928721174004195</v>
      </c>
      <c r="C164" s="28">
        <v>-3.6476179949154415</v>
      </c>
      <c r="D164" s="28">
        <v>-5.907267053053945</v>
      </c>
      <c r="E164" s="28">
        <v>-5.261979399910435</v>
      </c>
      <c r="F164" s="28">
        <v>-5.360134003350084</v>
      </c>
      <c r="G164" s="28">
        <v>-2.5641025641025643</v>
      </c>
    </row>
    <row r="165" spans="1:7" ht="11.25">
      <c r="A165" s="5" t="s">
        <v>143</v>
      </c>
      <c r="B165" s="28">
        <v>-3.003003003003003</v>
      </c>
      <c r="C165" s="28">
        <v>-5.130010561786451</v>
      </c>
      <c r="D165" s="28">
        <v>-3.0298439630359035</v>
      </c>
      <c r="E165" s="28">
        <v>-5.02815768302494</v>
      </c>
      <c r="F165" s="28">
        <v>-4.1224674475893615</v>
      </c>
      <c r="G165" s="28">
        <v>-4.032258064516129</v>
      </c>
    </row>
    <row r="166" spans="1:7" ht="11.25">
      <c r="A166" s="5" t="s">
        <v>35</v>
      </c>
      <c r="B166" s="28">
        <v>3.823176731856042</v>
      </c>
      <c r="C166" s="28">
        <v>3.6198225325944193</v>
      </c>
      <c r="D166" s="28">
        <v>2.9181124587485012</v>
      </c>
      <c r="E166" s="28">
        <v>3.755888357273605</v>
      </c>
      <c r="F166" s="28">
        <v>3.694207524462352</v>
      </c>
      <c r="G166" s="28">
        <v>4.1194430429784825</v>
      </c>
    </row>
    <row r="167" spans="1:7" ht="11.25">
      <c r="A167" s="5" t="s">
        <v>144</v>
      </c>
      <c r="B167" s="28">
        <v>1.7066725390883066</v>
      </c>
      <c r="C167" s="28">
        <v>-0.24916253702832147</v>
      </c>
      <c r="D167" s="28">
        <v>-0.19339687802182623</v>
      </c>
      <c r="E167" s="28">
        <v>0.491722668415014</v>
      </c>
      <c r="F167" s="28">
        <v>0.7261773486458137</v>
      </c>
      <c r="G167" s="28">
        <v>0.7968762451191329</v>
      </c>
    </row>
    <row r="168" spans="1:7" ht="11.25">
      <c r="A168" s="5" t="s">
        <v>145</v>
      </c>
      <c r="B168" s="28">
        <v>-1.0849909584086799</v>
      </c>
      <c r="C168" s="28">
        <v>-2.691483052780439</v>
      </c>
      <c r="D168" s="28">
        <v>-1.8450184501845017</v>
      </c>
      <c r="E168" s="28">
        <v>-2.576726636911609</v>
      </c>
      <c r="F168" s="28">
        <v>-3.387968134786192</v>
      </c>
      <c r="G168" s="28">
        <v>-2.199111192559674</v>
      </c>
    </row>
    <row r="169" spans="1:7" ht="11.25">
      <c r="A169" s="5" t="s">
        <v>146</v>
      </c>
      <c r="B169" s="28">
        <v>-1.2374961328245848</v>
      </c>
      <c r="C169" s="28">
        <v>-1.467197652483756</v>
      </c>
      <c r="D169" s="28">
        <v>-6.213176218532404</v>
      </c>
      <c r="E169" s="28">
        <v>-2.177226213803614</v>
      </c>
      <c r="F169" s="28">
        <v>-1.529051987767584</v>
      </c>
      <c r="G169" s="28">
        <v>-1.7427295501579347</v>
      </c>
    </row>
    <row r="170" spans="1:7" ht="11.25">
      <c r="A170" s="5" t="s">
        <v>147</v>
      </c>
      <c r="B170" s="28">
        <v>-0.7206094296891085</v>
      </c>
      <c r="C170" s="28">
        <v>-0.8287578990987258</v>
      </c>
      <c r="D170" s="28">
        <v>0.20527558246946526</v>
      </c>
      <c r="E170" s="28">
        <v>-2.764127764127764</v>
      </c>
      <c r="F170" s="28">
        <v>-0.30775543701272057</v>
      </c>
      <c r="G170" s="28">
        <v>-0.5095281769081831</v>
      </c>
    </row>
    <row r="171" spans="1:7" ht="11.25">
      <c r="A171" s="5" t="s">
        <v>36</v>
      </c>
      <c r="B171" s="28">
        <v>-1.5516854161987792</v>
      </c>
      <c r="C171" s="28">
        <v>-2.877551020408163</v>
      </c>
      <c r="D171" s="28">
        <v>-2.1194212349704507</v>
      </c>
      <c r="E171" s="28">
        <v>-1.5897927154882499</v>
      </c>
      <c r="F171" s="28">
        <v>-2.7601323239908266</v>
      </c>
      <c r="G171" s="28">
        <v>-2.0279862096937737</v>
      </c>
    </row>
    <row r="172" spans="1:7" ht="11.25">
      <c r="A172" s="5" t="s">
        <v>148</v>
      </c>
      <c r="B172" s="28">
        <v>-4.406839414771726</v>
      </c>
      <c r="C172" s="28">
        <v>-6.256703611011798</v>
      </c>
      <c r="D172" s="28">
        <v>-5.012302925362253</v>
      </c>
      <c r="E172" s="28">
        <v>-3.221056506534143</v>
      </c>
      <c r="F172" s="28">
        <v>-5.462988254575253</v>
      </c>
      <c r="G172" s="28">
        <v>-4.471072163104712</v>
      </c>
    </row>
    <row r="173" spans="1:7" ht="11.25">
      <c r="A173" s="5" t="s">
        <v>149</v>
      </c>
      <c r="B173" s="28">
        <v>-2.80849569949096</v>
      </c>
      <c r="C173" s="28">
        <v>-2.6617768839465277</v>
      </c>
      <c r="D173" s="28">
        <v>-4.1253138825780225</v>
      </c>
      <c r="E173" s="28">
        <v>-4.346513733776034</v>
      </c>
      <c r="F173" s="28">
        <v>-1.2796295167875205</v>
      </c>
      <c r="G173" s="28">
        <v>-1.0290556900726393</v>
      </c>
    </row>
    <row r="174" spans="1:7" ht="11.25">
      <c r="A174" s="5" t="s">
        <v>37</v>
      </c>
      <c r="B174" s="28">
        <v>-3.629155230253126</v>
      </c>
      <c r="C174" s="28">
        <v>-2.1391027991688056</v>
      </c>
      <c r="D174" s="28">
        <v>-0.6148737971531344</v>
      </c>
      <c r="E174" s="28">
        <v>-3.2746370095767685</v>
      </c>
      <c r="F174" s="28">
        <v>-2.5933129573029543</v>
      </c>
      <c r="G174" s="28">
        <v>-2.9955838300237794</v>
      </c>
    </row>
    <row r="175" spans="1:7" ht="11.25">
      <c r="A175" s="5" t="s">
        <v>38</v>
      </c>
      <c r="B175" s="28">
        <v>-1.6655147800274186</v>
      </c>
      <c r="C175" s="28">
        <v>-2.408351982914333</v>
      </c>
      <c r="D175" s="28">
        <v>-2.325898023553972</v>
      </c>
      <c r="E175" s="28">
        <v>-1.3007872590715772</v>
      </c>
      <c r="F175" s="28">
        <v>-2.008189824423627</v>
      </c>
      <c r="G175" s="28">
        <v>-0.6216075214510096</v>
      </c>
    </row>
    <row r="176" spans="1:7" ht="11.25">
      <c r="A176" s="5" t="s">
        <v>150</v>
      </c>
      <c r="B176" s="28">
        <v>-0.6903931789153923</v>
      </c>
      <c r="C176" s="28">
        <v>0.37721614485099964</v>
      </c>
      <c r="D176" s="28">
        <v>-2.562262990673363</v>
      </c>
      <c r="E176" s="28">
        <v>0.2701789935832489</v>
      </c>
      <c r="F176" s="28">
        <v>-1.1422428273869516</v>
      </c>
      <c r="G176" s="28">
        <v>0.7662835249042146</v>
      </c>
    </row>
    <row r="177" spans="1:7" ht="11.25">
      <c r="A177" s="5" t="s">
        <v>151</v>
      </c>
      <c r="B177" s="28">
        <v>0.8979347500748278</v>
      </c>
      <c r="C177" s="28">
        <v>0.29797377830750893</v>
      </c>
      <c r="D177" s="28">
        <v>-0.09894132779261898</v>
      </c>
      <c r="E177" s="28">
        <v>1.0787486515641855</v>
      </c>
      <c r="F177" s="28">
        <v>3.08969778893502</v>
      </c>
      <c r="G177" s="28">
        <v>2.1875594445501236</v>
      </c>
    </row>
    <row r="178" spans="1:7" ht="11.25">
      <c r="A178" s="5" t="s">
        <v>152</v>
      </c>
      <c r="B178" s="28">
        <v>-6.189821182943604</v>
      </c>
      <c r="C178" s="28">
        <v>-3.1212068666551067</v>
      </c>
      <c r="D178" s="28">
        <v>-5.587567661952156</v>
      </c>
      <c r="E178" s="28">
        <v>-5.801687763713081</v>
      </c>
      <c r="F178" s="28">
        <v>-3.024372887386586</v>
      </c>
      <c r="G178" s="28">
        <v>-6.1085159899389145</v>
      </c>
    </row>
    <row r="179" spans="1:7" ht="11.25">
      <c r="A179" s="5" t="s">
        <v>153</v>
      </c>
      <c r="B179" s="28">
        <v>-0.7103954534690978</v>
      </c>
      <c r="C179" s="28">
        <v>-4.786979415988511</v>
      </c>
      <c r="D179" s="28">
        <v>-1.9267822736030829</v>
      </c>
      <c r="E179" s="28">
        <v>-2.420721374969741</v>
      </c>
      <c r="F179" s="28">
        <v>-9.140316205533596</v>
      </c>
      <c r="G179" s="28">
        <v>-5.244755244755245</v>
      </c>
    </row>
    <row r="180" spans="1:7" ht="11.25">
      <c r="A180" s="5" t="s">
        <v>154</v>
      </c>
      <c r="B180" s="28">
        <v>-6.006587870567719</v>
      </c>
      <c r="C180" s="28">
        <v>-4.586708304869718</v>
      </c>
      <c r="D180" s="28">
        <v>-4.453240969816922</v>
      </c>
      <c r="E180" s="28">
        <v>-3.6528778754072464</v>
      </c>
      <c r="F180" s="28">
        <v>-2.0800316957210776</v>
      </c>
      <c r="G180" s="28">
        <v>-5.092869982025165</v>
      </c>
    </row>
    <row r="181" spans="1:7" ht="11.25">
      <c r="A181" s="5" t="s">
        <v>155</v>
      </c>
      <c r="B181" s="28">
        <v>1.0793308148947653</v>
      </c>
      <c r="C181" s="28">
        <v>-3.6717459151826692</v>
      </c>
      <c r="D181" s="28">
        <v>-1.1088523378303454</v>
      </c>
      <c r="E181" s="28">
        <v>-5.436820397450319</v>
      </c>
      <c r="F181" s="28">
        <v>-1.6895062887178525</v>
      </c>
      <c r="G181" s="28">
        <v>-5.4810054810054805</v>
      </c>
    </row>
    <row r="182" spans="1:7" ht="11.25">
      <c r="A182" s="5" t="s">
        <v>156</v>
      </c>
      <c r="B182" s="28">
        <v>-2.1021992238033635</v>
      </c>
      <c r="C182" s="28">
        <v>-2.619729840360213</v>
      </c>
      <c r="D182" s="28">
        <v>-1.9908751555371214</v>
      </c>
      <c r="E182" s="28">
        <v>-2.7624309392265194</v>
      </c>
      <c r="F182" s="28">
        <v>-2.858584160080713</v>
      </c>
      <c r="G182" s="28">
        <v>-2.6920164886009927</v>
      </c>
    </row>
    <row r="183" spans="1:7" ht="11.25">
      <c r="A183" s="5" t="s">
        <v>157</v>
      </c>
      <c r="B183" s="28">
        <v>-2.8636628037048637</v>
      </c>
      <c r="C183" s="28">
        <v>-3.4931724356938707</v>
      </c>
      <c r="D183" s="28">
        <v>-2.8139127225758833</v>
      </c>
      <c r="E183" s="28">
        <v>-0.23280718908599898</v>
      </c>
      <c r="F183" s="28">
        <v>-3.195638892805113</v>
      </c>
      <c r="G183" s="28">
        <v>-2.7348170501697475</v>
      </c>
    </row>
    <row r="184" spans="1:7" ht="11.25">
      <c r="A184" s="5" t="s">
        <v>158</v>
      </c>
      <c r="B184" s="28">
        <v>-1.97996738877242</v>
      </c>
      <c r="C184" s="28">
        <v>-6.090419301944249</v>
      </c>
      <c r="D184" s="28">
        <v>-5.606584754861029</v>
      </c>
      <c r="E184" s="28">
        <v>-5.757466714645555</v>
      </c>
      <c r="F184" s="28">
        <v>-7.782101167315175</v>
      </c>
      <c r="G184" s="28">
        <v>-3.1591737545565004</v>
      </c>
    </row>
    <row r="185" spans="1:7" ht="11.25">
      <c r="A185" s="5" t="s">
        <v>39</v>
      </c>
      <c r="B185" s="28">
        <v>1.1885925398784152</v>
      </c>
      <c r="C185" s="28">
        <v>1.1216539849031437</v>
      </c>
      <c r="D185" s="28">
        <v>0.7849056603773585</v>
      </c>
      <c r="E185" s="28">
        <v>1.3666947014297728</v>
      </c>
      <c r="F185" s="28">
        <v>1.5144845903058066</v>
      </c>
      <c r="G185" s="28">
        <v>2.228540121125968</v>
      </c>
    </row>
    <row r="186" spans="1:7" ht="11.25">
      <c r="A186" s="5" t="s">
        <v>40</v>
      </c>
      <c r="B186" s="28">
        <v>-0.3819616575510569</v>
      </c>
      <c r="C186" s="28">
        <v>-0.35943307601192664</v>
      </c>
      <c r="D186" s="28">
        <v>-1.4728504565836416</v>
      </c>
      <c r="E186" s="28">
        <v>-1.6530413505838837</v>
      </c>
      <c r="F186" s="28">
        <v>-1.367009503970837</v>
      </c>
      <c r="G186" s="28">
        <v>-0.859670892030202</v>
      </c>
    </row>
    <row r="187" spans="1:7" ht="11.25">
      <c r="A187" s="5" t="s">
        <v>159</v>
      </c>
      <c r="B187" s="28">
        <v>-0.2894356005788712</v>
      </c>
      <c r="C187" s="28">
        <v>2.521795518409107</v>
      </c>
      <c r="D187" s="28">
        <v>-0.7159221076746849</v>
      </c>
      <c r="E187" s="28">
        <v>-1.1481056257175661</v>
      </c>
      <c r="F187" s="28">
        <v>-1.5073212747631353</v>
      </c>
      <c r="G187" s="28">
        <v>-0.7138268256121065</v>
      </c>
    </row>
    <row r="188" spans="1:7" ht="11.25">
      <c r="A188" s="5" t="s">
        <v>160</v>
      </c>
      <c r="B188" s="28">
        <v>-2.155222901585963</v>
      </c>
      <c r="C188" s="28">
        <v>-2.0733201394779</v>
      </c>
      <c r="D188" s="28">
        <v>-3.3664446077617884</v>
      </c>
      <c r="E188" s="28">
        <v>-1.8257261410788381</v>
      </c>
      <c r="F188" s="28">
        <v>-2.418895845190666</v>
      </c>
      <c r="G188" s="28">
        <v>-2.7805504063881363</v>
      </c>
    </row>
    <row r="189" spans="1:7" ht="11.25">
      <c r="A189" s="5" t="s">
        <v>161</v>
      </c>
      <c r="B189" s="28">
        <v>-4.395604395604396</v>
      </c>
      <c r="C189" s="28">
        <v>-3.634947423081916</v>
      </c>
      <c r="D189" s="28">
        <v>-6.656225528582615</v>
      </c>
      <c r="E189" s="28">
        <v>-6.651017214397496</v>
      </c>
      <c r="F189" s="28">
        <v>-5.112742527530153</v>
      </c>
      <c r="G189" s="28">
        <v>-4.849914798794075</v>
      </c>
    </row>
    <row r="190" spans="1:7" ht="11.25">
      <c r="A190" s="5" t="s">
        <v>162</v>
      </c>
      <c r="B190" s="28">
        <v>-0.7376635477734209</v>
      </c>
      <c r="C190" s="28">
        <v>-1.875952632196037</v>
      </c>
      <c r="D190" s="28">
        <v>-2.096021513881199</v>
      </c>
      <c r="E190" s="28">
        <v>-2.027268752235958</v>
      </c>
      <c r="F190" s="28">
        <v>-2.895561461266907</v>
      </c>
      <c r="G190" s="28">
        <v>-1.9480777640838072</v>
      </c>
    </row>
    <row r="191" spans="1:7" ht="11.25">
      <c r="A191" s="5" t="s">
        <v>163</v>
      </c>
      <c r="B191" s="28">
        <v>-2.301164964763412</v>
      </c>
      <c r="C191" s="28">
        <v>-4.114017043784896</v>
      </c>
      <c r="D191" s="28">
        <v>-1.7649654360935432</v>
      </c>
      <c r="E191" s="28">
        <v>-5.836575875486381</v>
      </c>
      <c r="F191" s="28">
        <v>-2.692192641340114</v>
      </c>
      <c r="G191" s="28">
        <v>-4.373397677575027</v>
      </c>
    </row>
    <row r="192" spans="1:7" ht="11.25">
      <c r="A192" s="5" t="s">
        <v>164</v>
      </c>
      <c r="B192" s="28">
        <v>2.0710059171597632</v>
      </c>
      <c r="C192" s="28">
        <v>4.249154997585707</v>
      </c>
      <c r="D192" s="28">
        <v>0.8766803039158387</v>
      </c>
      <c r="E192" s="28">
        <v>4.669260700389105</v>
      </c>
      <c r="F192" s="28">
        <v>-0.2943773918163085</v>
      </c>
      <c r="G192" s="28">
        <v>4.601380414124237</v>
      </c>
    </row>
    <row r="193" spans="1:7" ht="11.25">
      <c r="A193" s="5" t="s">
        <v>165</v>
      </c>
      <c r="B193" s="28">
        <v>0.9573304157549234</v>
      </c>
      <c r="C193" s="28">
        <v>0.4140786749482402</v>
      </c>
      <c r="D193" s="28">
        <v>2.3693379790940767</v>
      </c>
      <c r="E193" s="28">
        <v>-0.9899589874133787</v>
      </c>
      <c r="F193" s="28">
        <v>0.7024445068839561</v>
      </c>
      <c r="G193" s="28">
        <v>2.2459292532285233</v>
      </c>
    </row>
    <row r="194" spans="1:7" ht="11.25">
      <c r="A194" s="5" t="s">
        <v>166</v>
      </c>
      <c r="B194" s="28">
        <v>1.2557555462536627</v>
      </c>
      <c r="C194" s="28">
        <v>4.698757439699279</v>
      </c>
      <c r="D194" s="28">
        <v>1.8775425054761656</v>
      </c>
      <c r="E194" s="28">
        <v>5.533514303612445</v>
      </c>
      <c r="F194" s="28">
        <v>1.6893675430260795</v>
      </c>
      <c r="G194" s="28">
        <v>5.738731218697829</v>
      </c>
    </row>
    <row r="195" spans="1:7" ht="11.25">
      <c r="A195" s="5" t="s">
        <v>167</v>
      </c>
      <c r="B195" s="28">
        <v>3.9176626826029217</v>
      </c>
      <c r="C195" s="28">
        <v>1.1196733188434433</v>
      </c>
      <c r="D195" s="28">
        <v>1.6114180478821363</v>
      </c>
      <c r="E195" s="28">
        <v>1.348373729733285</v>
      </c>
      <c r="F195" s="28">
        <v>1.886917372881356</v>
      </c>
      <c r="G195" s="28">
        <v>1.0675206832132373</v>
      </c>
    </row>
    <row r="196" spans="1:7" ht="11.25">
      <c r="A196" s="5" t="s">
        <v>168</v>
      </c>
      <c r="B196" s="28">
        <v>-0.8883146248889606</v>
      </c>
      <c r="C196" s="28">
        <v>0.31938677738741617</v>
      </c>
      <c r="D196" s="28">
        <v>0.8016032064128257</v>
      </c>
      <c r="E196" s="28">
        <v>0.31402103940964043</v>
      </c>
      <c r="F196" s="28">
        <v>1.5804030027657052</v>
      </c>
      <c r="G196" s="28">
        <v>-0.714115686741252</v>
      </c>
    </row>
    <row r="197" spans="1:7" ht="11.25">
      <c r="A197" s="5" t="s">
        <v>42</v>
      </c>
      <c r="B197" s="28">
        <v>0.18180244134706952</v>
      </c>
      <c r="C197" s="28">
        <v>-0.3882757966125094</v>
      </c>
      <c r="D197" s="28">
        <v>-0.4125696211235646</v>
      </c>
      <c r="E197" s="28">
        <v>0.11956104018104957</v>
      </c>
      <c r="F197" s="28">
        <v>0.050892311868087126</v>
      </c>
      <c r="G197" s="28">
        <v>0.573447685548275</v>
      </c>
    </row>
    <row r="198" spans="1:7" ht="11.25">
      <c r="A198" s="5" t="s">
        <v>43</v>
      </c>
      <c r="B198" s="28">
        <v>-1.926206369765202</v>
      </c>
      <c r="C198" s="28">
        <v>-3.3558173093056816</v>
      </c>
      <c r="D198" s="28">
        <v>-4.188198736785219</v>
      </c>
      <c r="E198" s="28">
        <v>-4.136294287167316</v>
      </c>
      <c r="F198" s="28">
        <v>-3.0653950953678475</v>
      </c>
      <c r="G198" s="28">
        <v>-3.2037081217409087</v>
      </c>
    </row>
    <row r="199" spans="1:7" ht="11.25">
      <c r="A199" s="5" t="s">
        <v>41</v>
      </c>
      <c r="B199" s="28">
        <v>-0.7894404446128584</v>
      </c>
      <c r="C199" s="28">
        <v>1.094331363536879</v>
      </c>
      <c r="D199" s="28">
        <v>-0.5630278385986863</v>
      </c>
      <c r="E199" s="28">
        <v>-0.46502976190476186</v>
      </c>
      <c r="F199" s="28">
        <v>-0.6196746707978311</v>
      </c>
      <c r="G199" s="28">
        <v>2.232419694902642</v>
      </c>
    </row>
    <row r="200" spans="1:7" ht="11.25">
      <c r="A200" s="5" t="s">
        <v>169</v>
      </c>
      <c r="B200" s="28">
        <v>-0.430070531567177</v>
      </c>
      <c r="C200" s="28">
        <v>-5.060640432772009</v>
      </c>
      <c r="D200" s="28">
        <v>-7.147962830593281</v>
      </c>
      <c r="E200" s="28">
        <v>-5.973391257127342</v>
      </c>
      <c r="F200" s="28">
        <v>-6.280720917531403</v>
      </c>
      <c r="G200" s="28">
        <v>-2.733485193621868</v>
      </c>
    </row>
    <row r="201" spans="1:7" ht="11.25">
      <c r="A201" s="5" t="s">
        <v>170</v>
      </c>
      <c r="B201" s="28">
        <v>-2.9635591980096594</v>
      </c>
      <c r="C201" s="28">
        <v>-1.9583210168489504</v>
      </c>
      <c r="D201" s="28">
        <v>-3.4037778193379467</v>
      </c>
      <c r="E201" s="28">
        <v>-4.39453125</v>
      </c>
      <c r="F201" s="28">
        <v>-1.4704773395671518</v>
      </c>
      <c r="G201" s="28">
        <v>-3.3676403814136524</v>
      </c>
    </row>
    <row r="202" spans="1:7" ht="11.25">
      <c r="A202" s="5" t="s">
        <v>171</v>
      </c>
      <c r="B202" s="28">
        <v>-5.692599620493358</v>
      </c>
      <c r="C202" s="28">
        <v>-4.089740593596635</v>
      </c>
      <c r="D202" s="28">
        <v>-5.08574807806032</v>
      </c>
      <c r="E202" s="28">
        <v>-6.106236661133507</v>
      </c>
      <c r="F202" s="28">
        <v>-4.401617891981918</v>
      </c>
      <c r="G202" s="28">
        <v>-3.8780502356661297</v>
      </c>
    </row>
    <row r="203" spans="1:7" ht="11.25">
      <c r="A203" s="5" t="s">
        <v>44</v>
      </c>
      <c r="B203" s="28">
        <v>-2.337749081598575</v>
      </c>
      <c r="C203" s="28">
        <v>-2.9665286018135006</v>
      </c>
      <c r="D203" s="28">
        <v>-5.000561860883246</v>
      </c>
      <c r="E203" s="28">
        <v>-4.806061291416939</v>
      </c>
      <c r="F203" s="28">
        <v>-6.177737474495579</v>
      </c>
      <c r="G203" s="28">
        <v>-4.515182300485382</v>
      </c>
    </row>
    <row r="204" spans="1:7" ht="11.25">
      <c r="A204" s="5" t="s">
        <v>172</v>
      </c>
      <c r="B204" s="28">
        <v>-4.456769337426958</v>
      </c>
      <c r="C204" s="28">
        <v>-4.2033626901521215</v>
      </c>
      <c r="D204" s="28">
        <v>-5.548829701372074</v>
      </c>
      <c r="E204" s="28">
        <v>-5.812174977057204</v>
      </c>
      <c r="F204" s="28">
        <v>-4.026429898823044</v>
      </c>
      <c r="G204" s="28">
        <v>-7.515657620041753</v>
      </c>
    </row>
    <row r="205" spans="1:7" ht="11.25">
      <c r="A205" s="5" t="s">
        <v>173</v>
      </c>
      <c r="B205" s="28">
        <v>-3.5726633629134494</v>
      </c>
      <c r="C205" s="28">
        <v>-2.224563868399485</v>
      </c>
      <c r="D205" s="28">
        <v>-5.573342819874303</v>
      </c>
      <c r="E205" s="28">
        <v>-7.172743574417215</v>
      </c>
      <c r="F205" s="28">
        <v>-2.1464345337467208</v>
      </c>
      <c r="G205" s="28">
        <v>-4.724409448818897</v>
      </c>
    </row>
    <row r="206" spans="1:7" ht="11.25">
      <c r="A206" s="5" t="s">
        <v>174</v>
      </c>
      <c r="B206" s="28">
        <v>-7.330219187926698</v>
      </c>
      <c r="C206" s="28">
        <v>-6.573181419807186</v>
      </c>
      <c r="D206" s="28">
        <v>-8.751112429546128</v>
      </c>
      <c r="E206" s="28">
        <v>-6.057886470720216</v>
      </c>
      <c r="F206" s="28">
        <v>-6.712928043445467</v>
      </c>
      <c r="G206" s="28">
        <v>-5.920303605313093</v>
      </c>
    </row>
    <row r="207" spans="1:7" ht="11.25">
      <c r="A207" s="5" t="s">
        <v>175</v>
      </c>
      <c r="B207" s="28">
        <v>-1.4958477330169702</v>
      </c>
      <c r="C207" s="28">
        <v>-3.755672630535705</v>
      </c>
      <c r="D207" s="28">
        <v>-0.8405568689256632</v>
      </c>
      <c r="E207" s="28">
        <v>-3.7534362444491434</v>
      </c>
      <c r="F207" s="28">
        <v>-3.1123067995990925</v>
      </c>
      <c r="G207" s="28">
        <v>0.7923930269413629</v>
      </c>
    </row>
    <row r="208" spans="1:7" ht="11.25">
      <c r="A208" s="5" t="s">
        <v>45</v>
      </c>
      <c r="B208" s="28">
        <v>-0.5729564553093965</v>
      </c>
      <c r="C208" s="28">
        <v>-0.5138416083242341</v>
      </c>
      <c r="D208" s="28">
        <v>-1.4241325737959607</v>
      </c>
      <c r="E208" s="28">
        <v>-1.4932156073492178</v>
      </c>
      <c r="F208" s="28">
        <v>-1.4894443724906101</v>
      </c>
      <c r="G208" s="28">
        <v>-1.2302512302512303</v>
      </c>
    </row>
    <row r="209" spans="1:7" ht="11.25">
      <c r="A209" s="5" t="s">
        <v>176</v>
      </c>
      <c r="B209" s="28">
        <v>-0.9676795045480937</v>
      </c>
      <c r="C209" s="28">
        <v>-4.582129694192648</v>
      </c>
      <c r="D209" s="28">
        <v>-5.439709882139619</v>
      </c>
      <c r="E209" s="28">
        <v>-4.694835680751174</v>
      </c>
      <c r="F209" s="28">
        <v>-4.734458624948538</v>
      </c>
      <c r="G209" s="28">
        <v>-4.99219968798752</v>
      </c>
    </row>
    <row r="210" spans="1:7" ht="11.25">
      <c r="A210" s="5" t="s">
        <v>47</v>
      </c>
      <c r="B210" s="28">
        <v>2.3149409009205293</v>
      </c>
      <c r="C210" s="28">
        <v>1.4247333713262234</v>
      </c>
      <c r="D210" s="28">
        <v>1.5317879896977091</v>
      </c>
      <c r="E210" s="28">
        <v>0.4600749651560872</v>
      </c>
      <c r="F210" s="28">
        <v>-0.08099133392726979</v>
      </c>
      <c r="G210" s="28">
        <v>2.358867743483128</v>
      </c>
    </row>
    <row r="211" spans="1:7" ht="11.25">
      <c r="A211" s="5" t="s">
        <v>46</v>
      </c>
      <c r="B211" s="28">
        <v>-0.8737758036917027</v>
      </c>
      <c r="C211" s="28">
        <v>-1.5341905318527176</v>
      </c>
      <c r="D211" s="28">
        <v>-2.616064848931466</v>
      </c>
      <c r="E211" s="28">
        <v>-3.2129403944161314</v>
      </c>
      <c r="F211" s="28">
        <v>-1.3306228053964149</v>
      </c>
      <c r="G211" s="28">
        <v>-0.6309616598003192</v>
      </c>
    </row>
    <row r="212" spans="1:7" ht="11.25">
      <c r="A212" s="5" t="s">
        <v>177</v>
      </c>
      <c r="B212" s="28">
        <v>-5.159958720330238</v>
      </c>
      <c r="C212" s="28">
        <v>-8.33705523299092</v>
      </c>
      <c r="D212" s="28">
        <v>-7.793398533007335</v>
      </c>
      <c r="E212" s="28">
        <v>-8.307210031347964</v>
      </c>
      <c r="F212" s="28">
        <v>-7.24523547015278</v>
      </c>
      <c r="G212" s="28">
        <v>-10.317460317460318</v>
      </c>
    </row>
    <row r="213" spans="1:7" ht="11.25">
      <c r="A213" s="5" t="s">
        <v>178</v>
      </c>
      <c r="B213" s="28">
        <v>-3.403586856918445</v>
      </c>
      <c r="C213" s="28">
        <v>-7.0949940875049275</v>
      </c>
      <c r="D213" s="28">
        <v>-7.029177718832891</v>
      </c>
      <c r="E213" s="28">
        <v>-7.4986609534011786</v>
      </c>
      <c r="F213" s="28">
        <v>-9.645428610243172</v>
      </c>
      <c r="G213" s="28">
        <v>-7.1301247771836005</v>
      </c>
    </row>
    <row r="214" spans="1:7" ht="11.25">
      <c r="A214" s="5" t="s">
        <v>179</v>
      </c>
      <c r="B214" s="28">
        <v>-2.055196711685261</v>
      </c>
      <c r="C214" s="28">
        <v>-4.422169811320755</v>
      </c>
      <c r="D214" s="28">
        <v>-2.9655990510083035</v>
      </c>
      <c r="E214" s="28">
        <v>-2.306204433864008</v>
      </c>
      <c r="F214" s="28">
        <v>-3.2065622669649514</v>
      </c>
      <c r="G214" s="28">
        <v>-3.2017870439314966</v>
      </c>
    </row>
    <row r="215" spans="1:7" ht="11.25">
      <c r="A215" s="5" t="s">
        <v>180</v>
      </c>
      <c r="B215" s="28">
        <v>-7.22089664699234</v>
      </c>
      <c r="C215" s="28">
        <v>-6.387327542156362</v>
      </c>
      <c r="D215" s="28">
        <v>-8.052373158756138</v>
      </c>
      <c r="E215" s="28">
        <v>-6.463100969465145</v>
      </c>
      <c r="F215" s="28">
        <v>-8.27936168792148</v>
      </c>
      <c r="G215" s="28">
        <v>-6.7145638890754045</v>
      </c>
    </row>
    <row r="216" spans="1:7" ht="11.25">
      <c r="A216" s="5" t="s">
        <v>181</v>
      </c>
      <c r="B216" s="28">
        <v>-3.4198200877258196</v>
      </c>
      <c r="C216" s="28">
        <v>-2.243661655822302</v>
      </c>
      <c r="D216" s="28">
        <v>-4.444444444444445</v>
      </c>
      <c r="E216" s="28">
        <v>-1.436455734482498</v>
      </c>
      <c r="F216" s="28">
        <v>-3.3987915407854983</v>
      </c>
      <c r="G216" s="28">
        <v>-4.462934947049924</v>
      </c>
    </row>
    <row r="217" spans="1:7" ht="11.25">
      <c r="A217" s="5" t="s">
        <v>182</v>
      </c>
      <c r="B217" s="28">
        <v>-5.64468211527035</v>
      </c>
      <c r="C217" s="28">
        <v>-4.513087955069702</v>
      </c>
      <c r="D217" s="28">
        <v>-5.707878911425951</v>
      </c>
      <c r="E217" s="28">
        <v>-4.093327875562832</v>
      </c>
      <c r="F217" s="28">
        <v>-5.333333333333333</v>
      </c>
      <c r="G217" s="28">
        <v>-6.398348813209495</v>
      </c>
    </row>
    <row r="218" spans="1:7" ht="11.25">
      <c r="A218" s="5" t="s">
        <v>49</v>
      </c>
      <c r="B218" s="28">
        <v>-0.9475304986379249</v>
      </c>
      <c r="C218" s="28">
        <v>-0.5101346755543463</v>
      </c>
      <c r="D218" s="28">
        <v>-1.4546192618652953</v>
      </c>
      <c r="E218" s="28">
        <v>-0.9273622445538544</v>
      </c>
      <c r="F218" s="28">
        <v>-0.6355896766855671</v>
      </c>
      <c r="G218" s="28">
        <v>-2.1309892451636534</v>
      </c>
    </row>
    <row r="219" spans="1:7" ht="11.25">
      <c r="A219" s="5" t="s">
        <v>183</v>
      </c>
      <c r="B219" s="28">
        <v>-5.999803285138192</v>
      </c>
      <c r="C219" s="28">
        <v>-4.869323263440326</v>
      </c>
      <c r="D219" s="28">
        <v>-5.375533785481036</v>
      </c>
      <c r="E219" s="28">
        <v>-3.790750568612585</v>
      </c>
      <c r="F219" s="28">
        <v>-4.044080477201496</v>
      </c>
      <c r="G219" s="28">
        <v>-4.076292083941422</v>
      </c>
    </row>
    <row r="220" spans="1:7" ht="11.25">
      <c r="A220" s="5" t="s">
        <v>50</v>
      </c>
      <c r="B220" s="28">
        <v>-2.295871134975005</v>
      </c>
      <c r="C220" s="28">
        <v>-2.5402517837797456</v>
      </c>
      <c r="D220" s="28">
        <v>-2.641110775731965</v>
      </c>
      <c r="E220" s="28">
        <v>-4.2506356977494395</v>
      </c>
      <c r="F220" s="28">
        <v>-2.1363445618586194</v>
      </c>
      <c r="G220" s="28">
        <v>-1.4143190245021215</v>
      </c>
    </row>
    <row r="221" spans="1:7" ht="11.25">
      <c r="A221" s="5" t="s">
        <v>51</v>
      </c>
      <c r="B221" s="28">
        <v>-4.551883759804552</v>
      </c>
      <c r="C221" s="28">
        <v>-4.874996741312338</v>
      </c>
      <c r="D221" s="28">
        <v>-5.351964144476668</v>
      </c>
      <c r="E221" s="28">
        <v>-4.274303422114177</v>
      </c>
      <c r="F221" s="28">
        <v>-6.602446152180972</v>
      </c>
      <c r="G221" s="28">
        <v>-4.117790480318587</v>
      </c>
    </row>
    <row r="222" spans="1:7" ht="11.25">
      <c r="A222" s="5" t="s">
        <v>48</v>
      </c>
      <c r="B222" s="28">
        <v>-3.161355589276682</v>
      </c>
      <c r="C222" s="28">
        <v>-4.879903669434058</v>
      </c>
      <c r="D222" s="28">
        <v>-1.7101596148973903</v>
      </c>
      <c r="E222" s="28">
        <v>-2.5988843813387423</v>
      </c>
      <c r="F222" s="28">
        <v>-5.0498593710048585</v>
      </c>
      <c r="G222" s="28">
        <v>-3.5193242897363706</v>
      </c>
    </row>
    <row r="223" spans="1:7" ht="11.25">
      <c r="A223" s="5" t="s">
        <v>184</v>
      </c>
      <c r="B223" s="28">
        <v>-7.1316750739259</v>
      </c>
      <c r="C223" s="28">
        <v>-5.9811768845105115</v>
      </c>
      <c r="D223" s="28">
        <v>-6.007597844332538</v>
      </c>
      <c r="E223" s="28">
        <v>-6.8214032600992205</v>
      </c>
      <c r="F223" s="28">
        <v>-5.4328464552903455</v>
      </c>
      <c r="G223" s="28">
        <v>-6.719225945171116</v>
      </c>
    </row>
    <row r="224" spans="1:7" ht="11.25">
      <c r="A224" s="5" t="s">
        <v>52</v>
      </c>
      <c r="B224" s="28">
        <v>-1.5400321849422922</v>
      </c>
      <c r="C224" s="28">
        <v>-3.053276200058984</v>
      </c>
      <c r="D224" s="28">
        <v>-2.0895730305774185</v>
      </c>
      <c r="E224" s="28">
        <v>-2.512518974752674</v>
      </c>
      <c r="F224" s="28">
        <v>-2.9436354769037836</v>
      </c>
      <c r="G224" s="28">
        <v>-1.882156114393266</v>
      </c>
    </row>
    <row r="225" spans="1:7" ht="11.25">
      <c r="A225" s="5" t="s">
        <v>185</v>
      </c>
      <c r="B225" s="28">
        <v>-2.252713495801761</v>
      </c>
      <c r="C225" s="28">
        <v>-1.3098931402964495</v>
      </c>
      <c r="D225" s="28">
        <v>-4.634506003791869</v>
      </c>
      <c r="E225" s="28">
        <v>-3.2131381649410926</v>
      </c>
      <c r="F225" s="28">
        <v>-5.940737520828805</v>
      </c>
      <c r="G225" s="28">
        <v>-5.57307325658136</v>
      </c>
    </row>
    <row r="226" spans="1:7" ht="11.25">
      <c r="A226" s="5" t="s">
        <v>54</v>
      </c>
      <c r="B226" s="28">
        <v>-2.93522602898743</v>
      </c>
      <c r="C226" s="28">
        <v>-1.4562544473679855</v>
      </c>
      <c r="D226" s="28">
        <v>-2.251804755281807</v>
      </c>
      <c r="E226" s="28">
        <v>-1.0402219140083218</v>
      </c>
      <c r="F226" s="28">
        <v>-1.0231698461944683</v>
      </c>
      <c r="G226" s="28">
        <v>0.4944294284395807</v>
      </c>
    </row>
    <row r="227" spans="1:7" ht="11.25">
      <c r="A227" s="5" t="s">
        <v>186</v>
      </c>
      <c r="B227" s="28">
        <v>-3.889041850220264</v>
      </c>
      <c r="C227" s="28">
        <v>-4.739008613234633</v>
      </c>
      <c r="D227" s="28">
        <v>-4.030856904579887</v>
      </c>
      <c r="E227" s="28">
        <v>-3.282810644688133</v>
      </c>
      <c r="F227" s="28">
        <v>-3.639672429481347</v>
      </c>
      <c r="G227" s="28">
        <v>-3.3717336330429895</v>
      </c>
    </row>
    <row r="228" spans="1:7" ht="11.25">
      <c r="A228" s="5" t="s">
        <v>53</v>
      </c>
      <c r="B228" s="28">
        <v>-3.473003826735698</v>
      </c>
      <c r="C228" s="28">
        <v>-2.5487981932569768</v>
      </c>
      <c r="D228" s="28">
        <v>-2.958772272076993</v>
      </c>
      <c r="E228" s="28">
        <v>-3.187924921115123</v>
      </c>
      <c r="F228" s="28">
        <v>-3.0997128687026883</v>
      </c>
      <c r="G228" s="28">
        <v>-1.9193857965451055</v>
      </c>
    </row>
    <row r="229" spans="1:7" ht="11.25">
      <c r="A229" s="5" t="s">
        <v>187</v>
      </c>
      <c r="B229" s="28">
        <v>-1.6879672052085846</v>
      </c>
      <c r="C229" s="28">
        <v>-0.3016409266409266</v>
      </c>
      <c r="D229" s="28">
        <v>-2.0663668408897533</v>
      </c>
      <c r="E229" s="28">
        <v>-1.2159533073929962</v>
      </c>
      <c r="F229" s="28">
        <v>-2.3176384484020494</v>
      </c>
      <c r="G229" s="28">
        <v>-3.241391963794263</v>
      </c>
    </row>
    <row r="230" spans="1:7" ht="11.25">
      <c r="A230" s="5" t="s">
        <v>188</v>
      </c>
      <c r="B230" s="28">
        <v>-0.9341429238673516</v>
      </c>
      <c r="C230" s="28">
        <v>-0.9443613756197371</v>
      </c>
      <c r="D230" s="28">
        <v>1.0303558690655465</v>
      </c>
      <c r="E230" s="28">
        <v>0.8756567425569177</v>
      </c>
      <c r="F230" s="28">
        <v>-0.07966223213574444</v>
      </c>
      <c r="G230" s="28">
        <v>1.023219205037387</v>
      </c>
    </row>
    <row r="231" spans="1:7" ht="11.25">
      <c r="A231" s="5" t="s">
        <v>189</v>
      </c>
      <c r="B231" s="28">
        <v>3.9523636174528054</v>
      </c>
      <c r="C231" s="28">
        <v>5.2874397387382714</v>
      </c>
      <c r="D231" s="28">
        <v>5.838070364111231</v>
      </c>
      <c r="E231" s="28">
        <v>4.895281352510724</v>
      </c>
      <c r="F231" s="28">
        <v>6.210246907397205</v>
      </c>
      <c r="G231" s="28">
        <v>5.818000994530085</v>
      </c>
    </row>
    <row r="232" spans="1:7" ht="11.25">
      <c r="A232" s="5" t="s">
        <v>190</v>
      </c>
      <c r="B232" s="28">
        <v>1.4422086395165168</v>
      </c>
      <c r="C232" s="28">
        <v>0.7560657089834353</v>
      </c>
      <c r="D232" s="28">
        <v>0.0681059728938228</v>
      </c>
      <c r="E232" s="28">
        <v>1.5294587046149752</v>
      </c>
      <c r="F232" s="28">
        <v>2.4240041928721174</v>
      </c>
      <c r="G232" s="28">
        <v>1.4354691374135455</v>
      </c>
    </row>
    <row r="233" spans="1:7" ht="11.25">
      <c r="A233" s="5" t="s">
        <v>191</v>
      </c>
      <c r="B233" s="28">
        <v>2.825713997376123</v>
      </c>
      <c r="C233" s="28">
        <v>2.697931585784232</v>
      </c>
      <c r="D233" s="28">
        <v>3.5754485863735685</v>
      </c>
      <c r="E233" s="28">
        <v>2.2938786210512516</v>
      </c>
      <c r="F233" s="28">
        <v>2.5989214475992464</v>
      </c>
      <c r="G233" s="28">
        <v>3.6349599511049635</v>
      </c>
    </row>
    <row r="234" spans="1:7" ht="11.25">
      <c r="A234" s="5" t="s">
        <v>192</v>
      </c>
      <c r="B234" s="28">
        <v>-2.648377020236317</v>
      </c>
      <c r="C234" s="28">
        <v>-2.618161774838087</v>
      </c>
      <c r="D234" s="28">
        <v>-2.304147465437788</v>
      </c>
      <c r="E234" s="28">
        <v>-1.8994020400984877</v>
      </c>
      <c r="F234" s="28">
        <v>-5.883186844343634</v>
      </c>
      <c r="G234" s="28">
        <v>-0.9228366579115497</v>
      </c>
    </row>
    <row r="235" spans="1:7" ht="11.25">
      <c r="A235" s="5" t="s">
        <v>193</v>
      </c>
      <c r="B235" s="28">
        <v>-1.0441683199331733</v>
      </c>
      <c r="C235" s="28">
        <v>-2.4213075060532687</v>
      </c>
      <c r="D235" s="28">
        <v>-4.244932611694789</v>
      </c>
      <c r="E235" s="28">
        <v>-2.43954179041154</v>
      </c>
      <c r="F235" s="28">
        <v>-5.417463352453792</v>
      </c>
      <c r="G235" s="28">
        <v>-4.246735322221043</v>
      </c>
    </row>
    <row r="236" spans="1:7" ht="11.25">
      <c r="A236" s="5" t="s">
        <v>194</v>
      </c>
      <c r="B236" s="28">
        <v>0.5739292632183083</v>
      </c>
      <c r="C236" s="28">
        <v>-0.43617330619366096</v>
      </c>
      <c r="D236" s="28">
        <v>1.8975332068311195</v>
      </c>
      <c r="E236" s="28">
        <v>0.5837285662167092</v>
      </c>
      <c r="F236" s="28">
        <v>-1.171388827879054</v>
      </c>
      <c r="G236" s="28">
        <v>-0.8044463946175222</v>
      </c>
    </row>
    <row r="237" spans="1:7" ht="11.25">
      <c r="A237" s="5" t="s">
        <v>195</v>
      </c>
      <c r="B237" s="28">
        <v>3.37851929092805</v>
      </c>
      <c r="C237" s="28">
        <v>3.023650747628712</v>
      </c>
      <c r="D237" s="28">
        <v>2.4808765763903247</v>
      </c>
      <c r="E237" s="28">
        <v>4.433958426554937</v>
      </c>
      <c r="F237" s="28">
        <v>4.247135187114352</v>
      </c>
      <c r="G237" s="28">
        <v>4.604819181453694</v>
      </c>
    </row>
    <row r="238" spans="1:7" ht="11.25">
      <c r="A238" s="5" t="s">
        <v>196</v>
      </c>
      <c r="B238" s="28">
        <v>2.544817055929424</v>
      </c>
      <c r="C238" s="28">
        <v>1.1339797017633384</v>
      </c>
      <c r="D238" s="28">
        <v>2.071900548773659</v>
      </c>
      <c r="E238" s="28">
        <v>1.7734426956328972</v>
      </c>
      <c r="F238" s="28">
        <v>2.4822108224391854</v>
      </c>
      <c r="G238" s="28">
        <v>2.2568393240491003</v>
      </c>
    </row>
    <row r="239" spans="1:7" ht="11.25">
      <c r="A239" s="5" t="s">
        <v>197</v>
      </c>
      <c r="B239" s="28">
        <v>3.253491894317608</v>
      </c>
      <c r="C239" s="28">
        <v>3.1161315452673755</v>
      </c>
      <c r="D239" s="28">
        <v>3.2339001951491495</v>
      </c>
      <c r="E239" s="28">
        <v>3.7419715163362186</v>
      </c>
      <c r="F239" s="28">
        <v>2.397145724160999</v>
      </c>
      <c r="G239" s="28">
        <v>2.9199493140873782</v>
      </c>
    </row>
    <row r="240" spans="1:7" ht="11.25">
      <c r="A240" s="5" t="s">
        <v>198</v>
      </c>
      <c r="B240" s="28">
        <v>-0.07301401869158879</v>
      </c>
      <c r="C240" s="28">
        <v>-1.4011799410029497</v>
      </c>
      <c r="D240" s="28">
        <v>0.14664906877841324</v>
      </c>
      <c r="E240" s="28">
        <v>-1.6771182732973604</v>
      </c>
      <c r="F240" s="28">
        <v>0.7208246233691343</v>
      </c>
      <c r="G240" s="28">
        <v>0.43013836117284393</v>
      </c>
    </row>
    <row r="241" spans="1:7" ht="11.25">
      <c r="A241" s="5" t="s">
        <v>199</v>
      </c>
      <c r="B241" s="28">
        <v>-3.396615515254443</v>
      </c>
      <c r="C241" s="28">
        <v>-2.047452727929664</v>
      </c>
      <c r="D241" s="28">
        <v>-4.231652762664733</v>
      </c>
      <c r="E241" s="28">
        <v>-2.462758289283998</v>
      </c>
      <c r="F241" s="28">
        <v>-3.337107442941422</v>
      </c>
      <c r="G241" s="28">
        <v>-1.8793680624889881</v>
      </c>
    </row>
    <row r="242" spans="1:7" ht="11.25">
      <c r="A242" s="5" t="s">
        <v>200</v>
      </c>
      <c r="B242" s="28">
        <v>-3.642191142191142</v>
      </c>
      <c r="C242" s="28">
        <v>-1.6715116279069768</v>
      </c>
      <c r="D242" s="28">
        <v>-4.574166848181224</v>
      </c>
      <c r="E242" s="28">
        <v>-0.8732353369233009</v>
      </c>
      <c r="F242" s="28">
        <v>-3.0492231740961233</v>
      </c>
      <c r="G242" s="28">
        <v>-1.3621048103806725</v>
      </c>
    </row>
    <row r="243" spans="1:7" ht="11.25">
      <c r="A243" s="5" t="s">
        <v>201</v>
      </c>
      <c r="B243" s="28">
        <v>0.14512734924896598</v>
      </c>
      <c r="C243" s="28">
        <v>-0.726480203414457</v>
      </c>
      <c r="D243" s="28">
        <v>-0.28970811907003696</v>
      </c>
      <c r="E243" s="28">
        <v>-0.5724098454493417</v>
      </c>
      <c r="F243" s="28">
        <v>0.7098239636570131</v>
      </c>
      <c r="G243" s="28">
        <v>0.21172983273343216</v>
      </c>
    </row>
    <row r="244" spans="1:7" ht="11.25">
      <c r="A244" s="5" t="s">
        <v>202</v>
      </c>
      <c r="B244" s="28">
        <v>-3.2763305098289917</v>
      </c>
      <c r="C244" s="28">
        <v>-6.745362563237774</v>
      </c>
      <c r="D244" s="28">
        <v>-5.3080263792826115</v>
      </c>
      <c r="E244" s="28">
        <v>-5.657937277723892</v>
      </c>
      <c r="F244" s="28">
        <v>-6.515444015444015</v>
      </c>
      <c r="G244" s="28">
        <v>-3.9366915722664095</v>
      </c>
    </row>
    <row r="245" spans="1:7" ht="11.25">
      <c r="A245" s="5" t="s">
        <v>203</v>
      </c>
      <c r="B245" s="28">
        <v>0.735173991177912</v>
      </c>
      <c r="C245" s="28">
        <v>0</v>
      </c>
      <c r="D245" s="28">
        <v>-1.1555922410235244</v>
      </c>
      <c r="E245" s="28">
        <v>0</v>
      </c>
      <c r="F245" s="28">
        <v>-2.751834556370914</v>
      </c>
      <c r="G245" s="28">
        <v>0.49908501081350853</v>
      </c>
    </row>
    <row r="246" spans="1:7" ht="11.25">
      <c r="A246" s="5" t="s">
        <v>204</v>
      </c>
      <c r="B246" s="28">
        <v>-4.442436563511784</v>
      </c>
      <c r="C246" s="28">
        <v>-2.0610687022900764</v>
      </c>
      <c r="D246" s="28">
        <v>-2.7852998065764023</v>
      </c>
      <c r="E246" s="28">
        <v>-4.237953225553289</v>
      </c>
      <c r="F246" s="28">
        <v>-6.281900274833137</v>
      </c>
      <c r="G246" s="28">
        <v>-6.56801456041782</v>
      </c>
    </row>
    <row r="247" spans="1:7" ht="11.25">
      <c r="A247" s="5" t="s">
        <v>205</v>
      </c>
      <c r="B247" s="28">
        <v>-1.5600624024960998</v>
      </c>
      <c r="C247" s="28">
        <v>-1.0114145354717525</v>
      </c>
      <c r="D247" s="28">
        <v>-2.056404230317274</v>
      </c>
      <c r="E247" s="28">
        <v>0.2965159377316531</v>
      </c>
      <c r="F247" s="28">
        <v>-2.6877706435717488</v>
      </c>
      <c r="G247" s="28">
        <v>2.3567535719546324</v>
      </c>
    </row>
    <row r="248" spans="1:7" ht="11.25">
      <c r="A248" s="5" t="s">
        <v>206</v>
      </c>
      <c r="B248" s="28">
        <v>-1.1189158948219058</v>
      </c>
      <c r="C248" s="28">
        <v>-3.656537637120161</v>
      </c>
      <c r="D248" s="28">
        <v>-1.0855683269476373</v>
      </c>
      <c r="E248" s="28">
        <v>0.128691847371469</v>
      </c>
      <c r="F248" s="28">
        <v>-2.1952479338842976</v>
      </c>
      <c r="G248" s="28">
        <v>-2.985074626865672</v>
      </c>
    </row>
    <row r="249" spans="1:7" ht="11.25">
      <c r="A249" s="5" t="s">
        <v>207</v>
      </c>
      <c r="B249" s="28">
        <v>0.46296296296296297</v>
      </c>
      <c r="C249" s="28">
        <v>-0.4648280136349551</v>
      </c>
      <c r="D249" s="28">
        <v>-0.937573247909993</v>
      </c>
      <c r="E249" s="28">
        <v>2.0974131903985085</v>
      </c>
      <c r="F249" s="28">
        <v>-0.46403712296983757</v>
      </c>
      <c r="G249" s="28">
        <v>1.8250950570342206</v>
      </c>
    </row>
    <row r="250" spans="1:7" ht="11.25">
      <c r="A250" s="5" t="s">
        <v>208</v>
      </c>
      <c r="B250" s="28">
        <v>-4.001684919966301</v>
      </c>
      <c r="C250" s="28">
        <v>-6.286198615623676</v>
      </c>
      <c r="D250" s="28">
        <v>-4.792444851645641</v>
      </c>
      <c r="E250" s="28">
        <v>-5.46486870120653</v>
      </c>
      <c r="F250" s="28">
        <v>-7.7082292484476485</v>
      </c>
      <c r="G250" s="28">
        <v>-6.995502890998644</v>
      </c>
    </row>
    <row r="251" spans="1:7" ht="11.25">
      <c r="A251" s="5" t="s">
        <v>58</v>
      </c>
      <c r="B251" s="28">
        <v>-0.8432508114300261</v>
      </c>
      <c r="C251" s="28">
        <v>-0.6590716505037191</v>
      </c>
      <c r="D251" s="28">
        <v>-1.098713379456001</v>
      </c>
      <c r="E251" s="28">
        <v>-0.6741685575489542</v>
      </c>
      <c r="F251" s="28">
        <v>-0.07622038361719075</v>
      </c>
      <c r="G251" s="28">
        <v>0.8324512865327462</v>
      </c>
    </row>
    <row r="252" spans="1:7" ht="11.25">
      <c r="A252" s="5" t="s">
        <v>209</v>
      </c>
      <c r="B252" s="28">
        <v>3.215960998791454</v>
      </c>
      <c r="C252" s="28">
        <v>1.7963766266904821</v>
      </c>
      <c r="D252" s="28">
        <v>2.695500040686793</v>
      </c>
      <c r="E252" s="28">
        <v>2.95104499332983</v>
      </c>
      <c r="F252" s="28">
        <v>2.9310794804360483</v>
      </c>
      <c r="G252" s="28">
        <v>3.7449453198143465</v>
      </c>
    </row>
    <row r="253" spans="1:7" ht="11.25">
      <c r="A253" s="5" t="s">
        <v>210</v>
      </c>
      <c r="B253" s="28">
        <v>-3.7486277344900527</v>
      </c>
      <c r="C253" s="28">
        <v>-2.1742631663713965</v>
      </c>
      <c r="D253" s="28">
        <v>-3.455110349260767</v>
      </c>
      <c r="E253" s="28">
        <v>-3.366200169635284</v>
      </c>
      <c r="F253" s="28">
        <v>-1.6972608820534245</v>
      </c>
      <c r="G253" s="28">
        <v>-1.7153996101364524</v>
      </c>
    </row>
    <row r="254" spans="1:7" ht="11.25">
      <c r="A254" s="5" t="s">
        <v>56</v>
      </c>
      <c r="B254" s="28">
        <v>-1.2129823770988928</v>
      </c>
      <c r="C254" s="28">
        <v>-0.8165931732810714</v>
      </c>
      <c r="D254" s="28">
        <v>-0.9925558312655087</v>
      </c>
      <c r="E254" s="28">
        <v>-1.1126493795493344</v>
      </c>
      <c r="F254" s="28">
        <v>-0.8691103010665587</v>
      </c>
      <c r="G254" s="28">
        <v>-0.6951074485369244</v>
      </c>
    </row>
    <row r="255" spans="1:7" ht="11.25">
      <c r="A255" s="5" t="s">
        <v>211</v>
      </c>
      <c r="B255" s="28">
        <v>-2.7726432532347505</v>
      </c>
      <c r="C255" s="28">
        <v>-2.874579869096055</v>
      </c>
      <c r="D255" s="28">
        <v>-3.5748962838732457</v>
      </c>
      <c r="E255" s="28">
        <v>-2.782808427934096</v>
      </c>
      <c r="F255" s="28">
        <v>-3.0352351207495714</v>
      </c>
      <c r="G255" s="28">
        <v>-3.1154014918824044</v>
      </c>
    </row>
    <row r="256" spans="1:7" ht="11.25">
      <c r="A256" s="5" t="s">
        <v>212</v>
      </c>
      <c r="B256" s="28">
        <v>0.4912280701754386</v>
      </c>
      <c r="C256" s="28">
        <v>-0.24735856390685182</v>
      </c>
      <c r="D256" s="28">
        <v>-0.708918190840777</v>
      </c>
      <c r="E256" s="28">
        <v>1.0882156773264997</v>
      </c>
      <c r="F256" s="28">
        <v>0.6271121485559001</v>
      </c>
      <c r="G256" s="28">
        <v>0.9315163015352769</v>
      </c>
    </row>
    <row r="257" spans="1:7" ht="11.25">
      <c r="A257" s="5" t="s">
        <v>213</v>
      </c>
      <c r="B257" s="28">
        <v>-5.031933423650087</v>
      </c>
      <c r="C257" s="28">
        <v>-4.988870980121268</v>
      </c>
      <c r="D257" s="28">
        <v>-6.033988924957037</v>
      </c>
      <c r="E257" s="28">
        <v>-5.041631655335727</v>
      </c>
      <c r="F257" s="28">
        <v>-4.993329521631408</v>
      </c>
      <c r="G257" s="28">
        <v>-5.2306409430314975</v>
      </c>
    </row>
    <row r="258" spans="1:7" ht="11.25">
      <c r="A258" s="5" t="s">
        <v>214</v>
      </c>
      <c r="B258" s="28">
        <v>-0.7098351605016168</v>
      </c>
      <c r="C258" s="28">
        <v>-1.546689036858386</v>
      </c>
      <c r="D258" s="28">
        <v>-1.2295296395123738</v>
      </c>
      <c r="E258" s="28">
        <v>-1.2230346873454943</v>
      </c>
      <c r="F258" s="28">
        <v>-2.6959767731231854</v>
      </c>
      <c r="G258" s="28">
        <v>-2.167238576846668</v>
      </c>
    </row>
    <row r="259" spans="1:7" ht="11.25">
      <c r="A259" s="5" t="s">
        <v>57</v>
      </c>
      <c r="B259" s="28">
        <v>-0.6911130986259045</v>
      </c>
      <c r="C259" s="28">
        <v>-1.4758848539009397</v>
      </c>
      <c r="D259" s="28">
        <v>-2.909455052302529</v>
      </c>
      <c r="E259" s="28">
        <v>-0.687692992273567</v>
      </c>
      <c r="F259" s="28">
        <v>0.0268391529563327</v>
      </c>
      <c r="G259" s="28">
        <v>-0.9873117103174074</v>
      </c>
    </row>
    <row r="260" spans="1:7" ht="11.25">
      <c r="A260" s="5" t="s">
        <v>55</v>
      </c>
      <c r="B260" s="28">
        <v>-7.609352953033662</v>
      </c>
      <c r="C260" s="28">
        <v>-6.904604762146519</v>
      </c>
      <c r="D260" s="28">
        <v>-7.277945774178669</v>
      </c>
      <c r="E260" s="28">
        <v>-7.4599803139408385</v>
      </c>
      <c r="F260" s="28">
        <v>-8.152314122078323</v>
      </c>
      <c r="G260" s="28">
        <v>-7.471915902298258</v>
      </c>
    </row>
    <row r="261" spans="1:7" ht="11.25">
      <c r="A261" s="5" t="s">
        <v>215</v>
      </c>
      <c r="B261" s="28">
        <v>-0.4912931928598722</v>
      </c>
      <c r="C261" s="28">
        <v>-0.4333577097045042</v>
      </c>
      <c r="D261" s="28">
        <v>-2.617801047120419</v>
      </c>
      <c r="E261" s="28">
        <v>-0.7236277873070326</v>
      </c>
      <c r="F261" s="28">
        <v>-1.653112918277563</v>
      </c>
      <c r="G261" s="28">
        <v>-2.0421153132127516</v>
      </c>
    </row>
    <row r="262" spans="1:7" ht="11.25">
      <c r="A262" s="5" t="s">
        <v>216</v>
      </c>
      <c r="B262" s="28">
        <v>-1.644302795314752</v>
      </c>
      <c r="C262" s="28">
        <v>-2.69135097663418</v>
      </c>
      <c r="D262" s="28">
        <v>-0.45079195951068585</v>
      </c>
      <c r="E262" s="28">
        <v>-3.272951832029642</v>
      </c>
      <c r="F262" s="28">
        <v>-2.7618046538469465</v>
      </c>
      <c r="G262" s="28">
        <v>-2.7608373166309543</v>
      </c>
    </row>
    <row r="263" spans="1:7" ht="11.25">
      <c r="A263" s="5" t="s">
        <v>217</v>
      </c>
      <c r="B263" s="28">
        <v>-5.153190293263375</v>
      </c>
      <c r="C263" s="28">
        <v>-4.640590965053509</v>
      </c>
      <c r="D263" s="28">
        <v>-5.5317119694802095</v>
      </c>
      <c r="E263" s="28">
        <v>-2.099436969176448</v>
      </c>
      <c r="F263" s="28">
        <v>-2.382540741446679</v>
      </c>
      <c r="G263" s="28">
        <v>-4.422651668108835</v>
      </c>
    </row>
    <row r="264" spans="1:7" ht="11.25">
      <c r="A264" s="5" t="s">
        <v>59</v>
      </c>
      <c r="B264" s="28">
        <v>-1.023748586393667</v>
      </c>
      <c r="C264" s="28">
        <v>-0.780713998438572</v>
      </c>
      <c r="D264" s="28">
        <v>-1.7803664489353173</v>
      </c>
      <c r="E264" s="28">
        <v>-1.255868544600939</v>
      </c>
      <c r="F264" s="28">
        <v>-0.8863800704438899</v>
      </c>
      <c r="G264" s="28">
        <v>-0.3811283709649477</v>
      </c>
    </row>
    <row r="265" spans="1:7" ht="11.25">
      <c r="A265" s="5" t="s">
        <v>218</v>
      </c>
      <c r="B265" s="28">
        <v>-1.0051568918800804</v>
      </c>
      <c r="C265" s="28">
        <v>-3.2827067010986126</v>
      </c>
      <c r="D265" s="28">
        <v>-2.8154143938060883</v>
      </c>
      <c r="E265" s="28">
        <v>-1.8024354859981537</v>
      </c>
      <c r="F265" s="28">
        <v>-2.4616466657875073</v>
      </c>
      <c r="G265" s="28">
        <v>-2.3296703296703294</v>
      </c>
    </row>
    <row r="266" spans="1:7" ht="11.25">
      <c r="A266" s="5" t="s">
        <v>219</v>
      </c>
      <c r="B266" s="28">
        <v>-1.2528124360809982</v>
      </c>
      <c r="C266" s="28">
        <v>0.7424285092547553</v>
      </c>
      <c r="D266" s="28">
        <v>-0.8741708232632283</v>
      </c>
      <c r="E266" s="28">
        <v>-1.1850477883401602</v>
      </c>
      <c r="F266" s="28">
        <v>-1.0330578512396695</v>
      </c>
      <c r="G266" s="28">
        <v>-1.0540929658576719</v>
      </c>
    </row>
    <row r="267" spans="1:7" ht="11.25">
      <c r="A267" s="5" t="s">
        <v>60</v>
      </c>
      <c r="B267" s="28">
        <v>0.7447438272194321</v>
      </c>
      <c r="C267" s="28">
        <v>-0.6107802717972209</v>
      </c>
      <c r="D267" s="28">
        <v>-0.3998781323787036</v>
      </c>
      <c r="E267" s="28">
        <v>-1.557514055614648</v>
      </c>
      <c r="F267" s="28">
        <v>0.2637925836599337</v>
      </c>
      <c r="G267" s="28">
        <v>0.5248753421062498</v>
      </c>
    </row>
    <row r="268" spans="1:7" ht="11.25">
      <c r="A268" s="5" t="s">
        <v>220</v>
      </c>
      <c r="B268" s="28">
        <v>4.20640272292329</v>
      </c>
      <c r="C268" s="28">
        <v>4.941243546292484</v>
      </c>
      <c r="D268" s="28">
        <v>4.259236145781329</v>
      </c>
      <c r="E268" s="28">
        <v>4.837743614946324</v>
      </c>
      <c r="F268" s="28">
        <v>5.449549918788044</v>
      </c>
      <c r="G268" s="28">
        <v>5.557808721253361</v>
      </c>
    </row>
    <row r="269" spans="1:7" ht="11.25">
      <c r="A269" s="5" t="s">
        <v>221</v>
      </c>
      <c r="B269" s="28">
        <v>4.496927671552641</v>
      </c>
      <c r="C269" s="28">
        <v>5.903708478946832</v>
      </c>
      <c r="D269" s="28">
        <v>3.8871389317069904</v>
      </c>
      <c r="E269" s="28">
        <v>4.525036332408509</v>
      </c>
      <c r="F269" s="28">
        <v>4.190264183062166</v>
      </c>
      <c r="G269" s="28">
        <v>6.192452340811827</v>
      </c>
    </row>
    <row r="270" spans="1:7" ht="11.25">
      <c r="A270" s="5" t="s">
        <v>222</v>
      </c>
      <c r="B270" s="28">
        <v>5.075676502063905</v>
      </c>
      <c r="C270" s="28">
        <v>2.9655446513192087</v>
      </c>
      <c r="D270" s="28">
        <v>2.757575757575758</v>
      </c>
      <c r="E270" s="28">
        <v>2.8378215191402005</v>
      </c>
      <c r="F270" s="28">
        <v>3.590610101985396</v>
      </c>
      <c r="G270" s="28">
        <v>2.6595744680851063</v>
      </c>
    </row>
    <row r="271" spans="1:7" ht="11.25">
      <c r="A271" s="5" t="s">
        <v>223</v>
      </c>
      <c r="B271" s="28">
        <v>1.8869542842439317</v>
      </c>
      <c r="C271" s="28">
        <v>1.7105713308244954</v>
      </c>
      <c r="D271" s="28">
        <v>5.008063831593243</v>
      </c>
      <c r="E271" s="28">
        <v>0</v>
      </c>
      <c r="F271" s="28">
        <v>1.0103561505430665</v>
      </c>
      <c r="G271" s="28">
        <v>1.4189132793589851</v>
      </c>
    </row>
    <row r="272" spans="1:7" ht="11.25">
      <c r="A272" s="5" t="s">
        <v>224</v>
      </c>
      <c r="B272" s="28">
        <v>3.5996400359964</v>
      </c>
      <c r="C272" s="28">
        <v>3.299835008249587</v>
      </c>
      <c r="D272" s="28">
        <v>4.635794249642452</v>
      </c>
      <c r="E272" s="28">
        <v>3.2400019343295132</v>
      </c>
      <c r="F272" s="28">
        <v>3.116883116883117</v>
      </c>
      <c r="G272" s="28">
        <v>3.401516892668352</v>
      </c>
    </row>
    <row r="273" spans="1:7" ht="11.25">
      <c r="A273" s="5" t="s">
        <v>225</v>
      </c>
      <c r="B273" s="28">
        <v>0.1362397820163488</v>
      </c>
      <c r="C273" s="28">
        <v>-0.6798558705554423</v>
      </c>
      <c r="D273" s="28">
        <v>-1.8324962671372336</v>
      </c>
      <c r="E273" s="28">
        <v>-0.8144980655670943</v>
      </c>
      <c r="F273" s="28">
        <v>-0.06758126647293371</v>
      </c>
      <c r="G273" s="28">
        <v>-1.4838796708485094</v>
      </c>
    </row>
    <row r="274" spans="1:7" ht="11.25">
      <c r="A274" s="5" t="s">
        <v>226</v>
      </c>
      <c r="B274" s="28">
        <v>-2.121312562147829</v>
      </c>
      <c r="C274" s="28">
        <v>-2.246745523029142</v>
      </c>
      <c r="D274" s="28">
        <v>-3.3209351753453773</v>
      </c>
      <c r="E274" s="28">
        <v>-3.328230047260867</v>
      </c>
      <c r="F274" s="28">
        <v>-2.3198780406972888</v>
      </c>
      <c r="G274" s="28">
        <v>-4.036260173360683</v>
      </c>
    </row>
    <row r="275" spans="1:7" ht="11.25">
      <c r="A275" s="5" t="s">
        <v>227</v>
      </c>
      <c r="B275" s="28">
        <v>-7.975142413257379</v>
      </c>
      <c r="C275" s="28">
        <v>-7.688311688311689</v>
      </c>
      <c r="D275" s="28">
        <v>-5.304763885999584</v>
      </c>
      <c r="E275" s="28">
        <v>-3.949693379066625</v>
      </c>
      <c r="F275" s="28">
        <v>-8.868948247078464</v>
      </c>
      <c r="G275" s="28">
        <v>-10.457378261328827</v>
      </c>
    </row>
    <row r="276" spans="1:7" ht="11.25">
      <c r="A276" s="5" t="s">
        <v>228</v>
      </c>
      <c r="B276" s="28">
        <v>-1.8627177051317871</v>
      </c>
      <c r="C276" s="28">
        <v>-3.291639236339697</v>
      </c>
      <c r="D276" s="28">
        <v>-3.9742619227857685</v>
      </c>
      <c r="E276" s="28">
        <v>-1.9939232814280288</v>
      </c>
      <c r="F276" s="28">
        <v>-1.2376237623762376</v>
      </c>
      <c r="G276" s="28">
        <v>-6.037952846463485</v>
      </c>
    </row>
    <row r="277" spans="1:7" ht="11.25">
      <c r="A277" s="5" t="s">
        <v>229</v>
      </c>
      <c r="B277" s="28">
        <v>-6.089532587228439</v>
      </c>
      <c r="C277" s="28">
        <v>-6.027578234662703</v>
      </c>
      <c r="D277" s="28">
        <v>-4.47427293064877</v>
      </c>
      <c r="E277" s="28">
        <v>-5.3696819496076005</v>
      </c>
      <c r="F277" s="28">
        <v>-6.190161769560911</v>
      </c>
      <c r="G277" s="28">
        <v>-6.797706797706798</v>
      </c>
    </row>
    <row r="278" spans="1:7" ht="11.25">
      <c r="A278" s="5" t="s">
        <v>349</v>
      </c>
      <c r="B278" s="28">
        <v>-5.260081823495033</v>
      </c>
      <c r="C278" s="28">
        <v>-8.325074331020813</v>
      </c>
      <c r="D278" s="28">
        <v>-8.041817450743867</v>
      </c>
      <c r="E278" s="28">
        <v>-3.170200118882504</v>
      </c>
      <c r="F278" s="28">
        <v>-6.5476190476190474</v>
      </c>
      <c r="G278" s="28">
        <v>-4.36161776367962</v>
      </c>
    </row>
    <row r="279" spans="1:7" ht="11.25">
      <c r="A279" s="5" t="s">
        <v>231</v>
      </c>
      <c r="B279" s="28">
        <v>-1.650846058605035</v>
      </c>
      <c r="C279" s="28">
        <v>-4.737355440992058</v>
      </c>
      <c r="D279" s="28">
        <v>-1.6934801016088061</v>
      </c>
      <c r="E279" s="28">
        <v>-2.421652421652422</v>
      </c>
      <c r="F279" s="28">
        <v>-4.6003450258769405</v>
      </c>
      <c r="G279" s="28">
        <v>-4.611615506557142</v>
      </c>
    </row>
    <row r="280" spans="1:7" ht="11.25">
      <c r="A280" s="5" t="s">
        <v>232</v>
      </c>
      <c r="B280" s="28">
        <v>2.8415818138763913</v>
      </c>
      <c r="C280" s="28">
        <v>1.0279930412778744</v>
      </c>
      <c r="D280" s="28">
        <v>4.145445931540922</v>
      </c>
      <c r="E280" s="28">
        <v>2.320915778293537</v>
      </c>
      <c r="F280" s="28">
        <v>1.5238541788770368</v>
      </c>
      <c r="G280" s="28">
        <v>2.8256241532804336</v>
      </c>
    </row>
    <row r="281" spans="1:7" ht="11.25">
      <c r="A281" s="5" t="s">
        <v>233</v>
      </c>
      <c r="B281" s="28">
        <v>3.419048987214481</v>
      </c>
      <c r="C281" s="28">
        <v>3.8786219484371434</v>
      </c>
      <c r="D281" s="28">
        <v>3.417245699965828</v>
      </c>
      <c r="E281" s="28">
        <v>3.4077355597205656</v>
      </c>
      <c r="F281" s="28">
        <v>3.7370477322914897</v>
      </c>
      <c r="G281" s="28">
        <v>4.4996906462680695</v>
      </c>
    </row>
    <row r="282" spans="1:7" ht="11.25">
      <c r="A282" s="5" t="s">
        <v>234</v>
      </c>
      <c r="B282" s="28">
        <v>2.331219694143976</v>
      </c>
      <c r="C282" s="28">
        <v>-1.027557216254087</v>
      </c>
      <c r="D282" s="28">
        <v>-0.37257824143070045</v>
      </c>
      <c r="E282" s="28">
        <v>1.49337315661751</v>
      </c>
      <c r="F282" s="28">
        <v>-0.936592675845275</v>
      </c>
      <c r="G282" s="28">
        <v>0.46869141357330335</v>
      </c>
    </row>
    <row r="283" spans="1:7" ht="11.25">
      <c r="A283" s="5" t="s">
        <v>235</v>
      </c>
      <c r="B283" s="28">
        <v>5.678950025239778</v>
      </c>
      <c r="C283" s="28">
        <v>1.6430738119312438</v>
      </c>
      <c r="D283" s="28">
        <v>-2.533569799847986</v>
      </c>
      <c r="E283" s="28">
        <v>-0.2536783358701167</v>
      </c>
      <c r="F283" s="28">
        <v>1.6476552598225602</v>
      </c>
      <c r="G283" s="28">
        <v>-1.1492785084918913</v>
      </c>
    </row>
    <row r="284" spans="1:7" ht="11.25">
      <c r="A284" s="5" t="s">
        <v>236</v>
      </c>
      <c r="B284" s="28">
        <v>-4.304635761589404</v>
      </c>
      <c r="C284" s="28">
        <v>-2.3391812865497075</v>
      </c>
      <c r="D284" s="28">
        <v>-4.355108877721943</v>
      </c>
      <c r="E284" s="28">
        <v>-4.2201215395003375</v>
      </c>
      <c r="F284" s="28">
        <v>-0.847457627118644</v>
      </c>
      <c r="G284" s="28">
        <v>-6.326949384404925</v>
      </c>
    </row>
    <row r="285" spans="1:7" ht="11.25">
      <c r="A285" s="5" t="s">
        <v>237</v>
      </c>
      <c r="B285" s="28">
        <v>-3.9009497964721844</v>
      </c>
      <c r="C285" s="28">
        <v>-3.414717432132491</v>
      </c>
      <c r="D285" s="28">
        <v>-3.591585428424833</v>
      </c>
      <c r="E285" s="28">
        <v>-3.9417309340188518</v>
      </c>
      <c r="F285" s="28">
        <v>-3.2657270539704366</v>
      </c>
      <c r="G285" s="28">
        <v>-3.9951363557408377</v>
      </c>
    </row>
    <row r="286" spans="1:7" ht="11.25">
      <c r="A286" s="5" t="s">
        <v>238</v>
      </c>
      <c r="B286" s="28">
        <v>-4.305125790394189</v>
      </c>
      <c r="C286" s="28">
        <v>-6.145861786397159</v>
      </c>
      <c r="D286" s="28">
        <v>-6.946373992775771</v>
      </c>
      <c r="E286" s="28">
        <v>-7.183098591549295</v>
      </c>
      <c r="F286" s="28">
        <v>-6.5359477124183005</v>
      </c>
      <c r="G286" s="28">
        <v>-8.899095737046075</v>
      </c>
    </row>
    <row r="287" spans="1:7" ht="11.25">
      <c r="A287" s="5" t="s">
        <v>239</v>
      </c>
      <c r="B287" s="28">
        <v>-6.396929473852551</v>
      </c>
      <c r="C287" s="28">
        <v>-8.33469521163589</v>
      </c>
      <c r="D287" s="28">
        <v>-2.678272514228323</v>
      </c>
      <c r="E287" s="28">
        <v>-7.612925054982236</v>
      </c>
      <c r="F287" s="28">
        <v>-4.091374019774975</v>
      </c>
      <c r="G287" s="28">
        <v>-8.49956634865568</v>
      </c>
    </row>
    <row r="288" spans="1:7" ht="11.25">
      <c r="A288" s="5" t="s">
        <v>240</v>
      </c>
      <c r="B288" s="28">
        <v>-1.7394185372318396</v>
      </c>
      <c r="C288" s="28">
        <v>-1.9795447047179149</v>
      </c>
      <c r="D288" s="28">
        <v>-1.4967570264427075</v>
      </c>
      <c r="E288" s="28">
        <v>-0.3323087147960455</v>
      </c>
      <c r="F288" s="28">
        <v>-2.413448735019973</v>
      </c>
      <c r="G288" s="28">
        <v>-1.0844177510844177</v>
      </c>
    </row>
    <row r="289" spans="1:7" ht="11.25">
      <c r="A289" s="5" t="s">
        <v>64</v>
      </c>
      <c r="B289" s="28">
        <v>-6.465899025686449</v>
      </c>
      <c r="C289" s="28">
        <v>-4.998214923241699</v>
      </c>
      <c r="D289" s="28">
        <v>-6.163886874546773</v>
      </c>
      <c r="E289" s="28">
        <v>-5.873715124816446</v>
      </c>
      <c r="F289" s="28">
        <v>-9.452503509592887</v>
      </c>
      <c r="G289" s="28">
        <v>-9.224039558767593</v>
      </c>
    </row>
    <row r="290" spans="1:7" ht="11.25">
      <c r="A290" s="5" t="s">
        <v>241</v>
      </c>
      <c r="B290" s="28">
        <v>-7.25063688026651</v>
      </c>
      <c r="C290" s="28">
        <v>-3.079980129160457</v>
      </c>
      <c r="D290" s="28">
        <v>-4.8004800480048</v>
      </c>
      <c r="E290" s="28">
        <v>-4.847505554433448</v>
      </c>
      <c r="F290" s="28">
        <v>-4.191800429403946</v>
      </c>
      <c r="G290" s="28">
        <v>-2.6511675333945144</v>
      </c>
    </row>
    <row r="291" spans="1:7" ht="11.25">
      <c r="A291" s="5" t="s">
        <v>242</v>
      </c>
      <c r="B291" s="28">
        <v>0.5297812760160447</v>
      </c>
      <c r="C291" s="28">
        <v>-1.0012322858903264</v>
      </c>
      <c r="D291" s="28">
        <v>-0.929008283657196</v>
      </c>
      <c r="E291" s="28">
        <v>-1.0815822002472189</v>
      </c>
      <c r="F291" s="28">
        <v>-2.2459727385377946</v>
      </c>
      <c r="G291" s="28">
        <v>0.153727901614143</v>
      </c>
    </row>
    <row r="292" spans="1:7" ht="11.25">
      <c r="A292" s="5" t="s">
        <v>243</v>
      </c>
      <c r="B292" s="28">
        <v>0.48072589610311567</v>
      </c>
      <c r="C292" s="28">
        <v>-2.2338273915537177</v>
      </c>
      <c r="D292" s="28">
        <v>-1.4232073643410852</v>
      </c>
      <c r="E292" s="28">
        <v>-2.458195502412673</v>
      </c>
      <c r="F292" s="28">
        <v>-2.6096983674212537</v>
      </c>
      <c r="G292" s="28">
        <v>-1.2418597607148265</v>
      </c>
    </row>
    <row r="293" spans="1:7" ht="11.25">
      <c r="A293" s="5" t="s">
        <v>244</v>
      </c>
      <c r="B293" s="28">
        <v>-1.829324064758072</v>
      </c>
      <c r="C293" s="28">
        <v>-4.8068034756886675</v>
      </c>
      <c r="D293" s="28">
        <v>-1.974426476118842</v>
      </c>
      <c r="E293" s="28">
        <v>-1.4138938637006315</v>
      </c>
      <c r="F293" s="28">
        <v>-2.372817008352316</v>
      </c>
      <c r="G293" s="28">
        <v>-5.318643745844809</v>
      </c>
    </row>
    <row r="294" spans="1:7" ht="11.25">
      <c r="A294" s="5" t="s">
        <v>245</v>
      </c>
      <c r="B294" s="28">
        <v>-1.5595757953836558</v>
      </c>
      <c r="C294" s="28">
        <v>-2.936241610738255</v>
      </c>
      <c r="D294" s="28">
        <v>-0.4230118443316413</v>
      </c>
      <c r="E294" s="28">
        <v>-3.4931724356938707</v>
      </c>
      <c r="F294" s="28">
        <v>-2.6396367859782495</v>
      </c>
      <c r="G294" s="28">
        <v>-1.2650221378874131</v>
      </c>
    </row>
    <row r="295" spans="1:7" ht="11.25">
      <c r="A295" s="5" t="s">
        <v>246</v>
      </c>
      <c r="B295" s="28">
        <v>-5.034880194115862</v>
      </c>
      <c r="C295" s="28">
        <v>-2.4481302405287964</v>
      </c>
      <c r="D295" s="28">
        <v>-2.829898492771455</v>
      </c>
      <c r="E295" s="28">
        <v>-4.549987534280728</v>
      </c>
      <c r="F295" s="28">
        <v>-3.2398753894080996</v>
      </c>
      <c r="G295" s="28">
        <v>-4.9347242176275845</v>
      </c>
    </row>
    <row r="296" spans="1:7" ht="11.25">
      <c r="A296" s="5" t="s">
        <v>247</v>
      </c>
      <c r="B296" s="28">
        <v>-0.888888888888889</v>
      </c>
      <c r="C296" s="28">
        <v>0.8298755186721991</v>
      </c>
      <c r="D296" s="28">
        <v>-3.665521191294387</v>
      </c>
      <c r="E296" s="28">
        <v>-2.0743700061462818</v>
      </c>
      <c r="F296" s="28">
        <v>-0.5397070161912105</v>
      </c>
      <c r="G296" s="28">
        <v>-1.0783332049603327</v>
      </c>
    </row>
    <row r="297" spans="1:7" ht="11.25">
      <c r="A297" s="5" t="s">
        <v>248</v>
      </c>
      <c r="B297" s="28">
        <v>-2.0104176185689484</v>
      </c>
      <c r="C297" s="28">
        <v>-3.2464520916427047</v>
      </c>
      <c r="D297" s="28">
        <v>-3.383140682266704</v>
      </c>
      <c r="E297" s="28">
        <v>-1.70196671709531</v>
      </c>
      <c r="F297" s="28">
        <v>-0.18819986826009222</v>
      </c>
      <c r="G297" s="28">
        <v>-2.447289156626506</v>
      </c>
    </row>
    <row r="298" spans="1:7" ht="11.25">
      <c r="A298" s="5" t="s">
        <v>249</v>
      </c>
      <c r="B298" s="28">
        <v>-5.654200972125781</v>
      </c>
      <c r="C298" s="28">
        <v>-3.968253968253968</v>
      </c>
      <c r="D298" s="28">
        <v>-5.609806773322252</v>
      </c>
      <c r="E298" s="28">
        <v>-2.4891101431238334</v>
      </c>
      <c r="F298" s="28">
        <v>-5.795574288724974</v>
      </c>
      <c r="G298" s="28">
        <v>-4.986208359855718</v>
      </c>
    </row>
    <row r="299" spans="1:7" ht="11.25">
      <c r="A299" s="5" t="s">
        <v>61</v>
      </c>
      <c r="B299" s="28">
        <v>0.42705935687050905</v>
      </c>
      <c r="C299" s="28">
        <v>0.6505756179924411</v>
      </c>
      <c r="D299" s="28">
        <v>0.09297900404350552</v>
      </c>
      <c r="E299" s="28">
        <v>1.3918927600162743</v>
      </c>
      <c r="F299" s="28">
        <v>1.5405279809534722</v>
      </c>
      <c r="G299" s="28">
        <v>2.067712314258582</v>
      </c>
    </row>
    <row r="300" spans="1:7" ht="11.25">
      <c r="A300" s="5" t="s">
        <v>250</v>
      </c>
      <c r="B300" s="28">
        <v>3.0506183438978502</v>
      </c>
      <c r="C300" s="28">
        <v>3.9294509633492685</v>
      </c>
      <c r="D300" s="28">
        <v>2.9158717016451274</v>
      </c>
      <c r="E300" s="28">
        <v>3.776475408375937</v>
      </c>
      <c r="F300" s="28">
        <v>3.5951571118904533</v>
      </c>
      <c r="G300" s="28">
        <v>3.0133674381120903</v>
      </c>
    </row>
    <row r="301" spans="1:7" ht="11.25">
      <c r="A301" s="5" t="s">
        <v>251</v>
      </c>
      <c r="B301" s="28">
        <v>3.4190371991247264</v>
      </c>
      <c r="C301" s="28">
        <v>2.184896900177523</v>
      </c>
      <c r="D301" s="28">
        <v>2.4206489515054264</v>
      </c>
      <c r="E301" s="28">
        <v>1.6939582156973463</v>
      </c>
      <c r="F301" s="28">
        <v>1.7818675035238425</v>
      </c>
      <c r="G301" s="28">
        <v>1.6881198565098121</v>
      </c>
    </row>
    <row r="302" spans="1:7" ht="11.25">
      <c r="A302" s="5" t="s">
        <v>252</v>
      </c>
      <c r="B302" s="28">
        <v>-3.086622446969199</v>
      </c>
      <c r="C302" s="28">
        <v>-2.30794592812397</v>
      </c>
      <c r="D302" s="28">
        <v>-4.802241045821384</v>
      </c>
      <c r="E302" s="28">
        <v>-5.926724137931034</v>
      </c>
      <c r="F302" s="28">
        <v>-3.9886425094645754</v>
      </c>
      <c r="G302" s="28">
        <v>-4.7294101749881765</v>
      </c>
    </row>
    <row r="303" spans="1:7" ht="11.25">
      <c r="A303" s="5" t="s">
        <v>253</v>
      </c>
      <c r="B303" s="28">
        <v>-0.9795718454725414</v>
      </c>
      <c r="C303" s="28">
        <v>-1.2048438808225612</v>
      </c>
      <c r="D303" s="28">
        <v>-0.9013438216978039</v>
      </c>
      <c r="E303" s="28">
        <v>-1.4089971615854282</v>
      </c>
      <c r="F303" s="28">
        <v>-1.1775454268602172</v>
      </c>
      <c r="G303" s="28">
        <v>-1.1271461063140311</v>
      </c>
    </row>
    <row r="304" spans="1:7" ht="11.25">
      <c r="A304" s="5" t="s">
        <v>63</v>
      </c>
      <c r="B304" s="28">
        <v>-4.5909466531998895</v>
      </c>
      <c r="C304" s="28">
        <v>-3.93881102867088</v>
      </c>
      <c r="D304" s="28">
        <v>-3.7184835842553965</v>
      </c>
      <c r="E304" s="28">
        <v>-0.7205908845253107</v>
      </c>
      <c r="F304" s="28">
        <v>-2.406202655734783</v>
      </c>
      <c r="G304" s="28">
        <v>-5.348546978070957</v>
      </c>
    </row>
    <row r="305" spans="1:7" ht="11.25">
      <c r="A305" s="5" t="s">
        <v>254</v>
      </c>
      <c r="B305" s="28">
        <v>-0.7439861122592378</v>
      </c>
      <c r="C305" s="28">
        <v>-1.808913007728992</v>
      </c>
      <c r="D305" s="28">
        <v>-1.0107908755634476</v>
      </c>
      <c r="E305" s="28">
        <v>-2.0771270053841318</v>
      </c>
      <c r="F305" s="28">
        <v>-0.7881505639353173</v>
      </c>
      <c r="G305" s="28">
        <v>-0.837272113436867</v>
      </c>
    </row>
    <row r="306" spans="1:7" ht="11.25">
      <c r="A306" s="5" t="s">
        <v>62</v>
      </c>
      <c r="B306" s="28">
        <v>0.26714498339884746</v>
      </c>
      <c r="C306" s="28">
        <v>0.7576475044985321</v>
      </c>
      <c r="D306" s="28">
        <v>-0.20802208816354317</v>
      </c>
      <c r="E306" s="28">
        <v>0.3025089334669414</v>
      </c>
      <c r="F306" s="28">
        <v>0.018931147416844936</v>
      </c>
      <c r="G306" s="28">
        <v>-0.32113644520845536</v>
      </c>
    </row>
    <row r="307" spans="1:7" ht="11.25">
      <c r="A307" s="5" t="s">
        <v>255</v>
      </c>
      <c r="B307" s="28">
        <v>-0.6030323914541695</v>
      </c>
      <c r="C307" s="28">
        <v>-1.3455482393358145</v>
      </c>
      <c r="D307" s="28">
        <v>-2.259531504733576</v>
      </c>
      <c r="E307" s="28">
        <v>-0.2560236679657497</v>
      </c>
      <c r="F307" s="28">
        <v>-1.3047054485634058</v>
      </c>
      <c r="G307" s="28">
        <v>-1.5285758768081072</v>
      </c>
    </row>
    <row r="308" spans="1:7" ht="11.25">
      <c r="A308" s="5" t="s">
        <v>65</v>
      </c>
      <c r="B308" s="28">
        <v>-1.559024674163843</v>
      </c>
      <c r="C308" s="28">
        <v>-1.8521216157159803</v>
      </c>
      <c r="D308" s="28">
        <v>-1.598472109775591</v>
      </c>
      <c r="E308" s="28">
        <v>-1.1353901097199717</v>
      </c>
      <c r="F308" s="28">
        <v>-1.7052400176687519</v>
      </c>
      <c r="G308" s="28">
        <v>-0.8863983698420784</v>
      </c>
    </row>
    <row r="309" spans="1:7" ht="11.25">
      <c r="A309" s="5" t="s">
        <v>256</v>
      </c>
      <c r="B309" s="28">
        <v>-3.2918149466192173</v>
      </c>
      <c r="C309" s="28">
        <v>-3.490870032223416</v>
      </c>
      <c r="D309" s="28">
        <v>-1.6153639055909539</v>
      </c>
      <c r="E309" s="28">
        <v>-2.2886375875067313</v>
      </c>
      <c r="F309" s="28">
        <v>-2.111695197016669</v>
      </c>
      <c r="G309" s="28">
        <v>-2.3319431364635186</v>
      </c>
    </row>
    <row r="310" spans="1:7" ht="11.25">
      <c r="A310" s="5" t="s">
        <v>257</v>
      </c>
      <c r="B310" s="28">
        <v>-4.808059223078684</v>
      </c>
      <c r="C310" s="28">
        <v>-2.3771183191473044</v>
      </c>
      <c r="D310" s="28">
        <v>-1.7043693833281686</v>
      </c>
      <c r="E310" s="28">
        <v>-5.451713395638629</v>
      </c>
      <c r="F310" s="28">
        <v>-3.6805011746280343</v>
      </c>
      <c r="G310" s="28">
        <v>-3.4297295190583834</v>
      </c>
    </row>
    <row r="311" spans="1:7" ht="11.25">
      <c r="A311" s="5" t="s">
        <v>258</v>
      </c>
      <c r="B311" s="28">
        <v>-2.514323399694984</v>
      </c>
      <c r="C311" s="28">
        <v>-2.0815986677768525</v>
      </c>
      <c r="D311" s="28">
        <v>-2.338302225562654</v>
      </c>
      <c r="E311" s="28">
        <v>-3.1512605042016806</v>
      </c>
      <c r="F311" s="28">
        <v>-2.4446786090621706</v>
      </c>
      <c r="G311" s="28">
        <v>-0.800235858990018</v>
      </c>
    </row>
    <row r="312" spans="1:7" ht="11.25">
      <c r="A312" s="5" t="s">
        <v>66</v>
      </c>
      <c r="B312" s="28">
        <v>-0.46161783474081514</v>
      </c>
      <c r="C312" s="28">
        <v>-0.4886922053593245</v>
      </c>
      <c r="D312" s="28">
        <v>-2.6293675964327345</v>
      </c>
      <c r="E312" s="28">
        <v>-1.4129666865931199</v>
      </c>
      <c r="F312" s="28">
        <v>-2.9613127580960663</v>
      </c>
      <c r="G312" s="28">
        <v>-2.273896212879998</v>
      </c>
    </row>
    <row r="313" spans="1:7" ht="11.25">
      <c r="A313" s="5" t="s">
        <v>259</v>
      </c>
      <c r="B313" s="28">
        <v>-0.10757314974182444</v>
      </c>
      <c r="C313" s="28">
        <v>-2.325329872377244</v>
      </c>
      <c r="D313" s="28">
        <v>-3.107791287279865</v>
      </c>
      <c r="E313" s="28">
        <v>-1.5842665938268232</v>
      </c>
      <c r="F313" s="28">
        <v>-2.0737830168085574</v>
      </c>
      <c r="G313" s="28">
        <v>-2.9490470209163893</v>
      </c>
    </row>
    <row r="314" spans="1:7" ht="11.25">
      <c r="A314" s="5" t="s">
        <v>67</v>
      </c>
      <c r="B314" s="28">
        <v>-0.28318870481623076</v>
      </c>
      <c r="C314" s="28">
        <v>0.3034164694459615</v>
      </c>
      <c r="D314" s="28">
        <v>0.508357395583391</v>
      </c>
      <c r="E314" s="28">
        <v>1.0342100460324863</v>
      </c>
      <c r="F314" s="28">
        <v>-1.3650347370780107</v>
      </c>
      <c r="G314" s="28">
        <v>0.4250581924906386</v>
      </c>
    </row>
    <row r="315" spans="1:7" ht="11.25">
      <c r="A315" s="5" t="s">
        <v>260</v>
      </c>
      <c r="B315" s="28">
        <v>-2.109002109002109</v>
      </c>
      <c r="C315" s="28">
        <v>-1.9041218637992832</v>
      </c>
      <c r="D315" s="28">
        <v>-2.386092489489831</v>
      </c>
      <c r="E315" s="28">
        <v>-2.845112097416638</v>
      </c>
      <c r="F315" s="28">
        <v>-1.1328877308258753</v>
      </c>
      <c r="G315" s="28">
        <v>-1.4697569248162805</v>
      </c>
    </row>
    <row r="316" spans="1:7" ht="11.25">
      <c r="A316" s="5" t="s">
        <v>261</v>
      </c>
      <c r="B316" s="28">
        <v>-1.6795175204214061</v>
      </c>
      <c r="C316" s="28">
        <v>-3.961472735746466</v>
      </c>
      <c r="D316" s="28">
        <v>-0.4675446115483519</v>
      </c>
      <c r="E316" s="28">
        <v>-2.5996533795493937</v>
      </c>
      <c r="F316" s="28">
        <v>-2.0602218700475436</v>
      </c>
      <c r="G316" s="28">
        <v>-1.430274135876043</v>
      </c>
    </row>
    <row r="317" spans="1:7" ht="11.25">
      <c r="A317" s="5" t="s">
        <v>262</v>
      </c>
      <c r="B317" s="28">
        <v>-2.9569977036081663</v>
      </c>
      <c r="C317" s="28">
        <v>-2.696358330161147</v>
      </c>
      <c r="D317" s="28">
        <v>-3.7343206408987903</v>
      </c>
      <c r="E317" s="28">
        <v>-2.225303963621118</v>
      </c>
      <c r="F317" s="28">
        <v>-3.7191552666472623</v>
      </c>
      <c r="G317" s="28">
        <v>-2.3627654065251167</v>
      </c>
    </row>
    <row r="318" spans="1:7" ht="11.25">
      <c r="A318" s="5" t="s">
        <v>263</v>
      </c>
      <c r="B318" s="28">
        <v>-0.5811057612485472</v>
      </c>
      <c r="C318" s="28">
        <v>1.995841995841996</v>
      </c>
      <c r="D318" s="28">
        <v>-0.25131942699170645</v>
      </c>
      <c r="E318" s="28">
        <v>-0.671591672263264</v>
      </c>
      <c r="F318" s="28">
        <v>0.1677289500167729</v>
      </c>
      <c r="G318" s="28">
        <v>-0.9249915909855364</v>
      </c>
    </row>
    <row r="319" spans="1:7" ht="11.25">
      <c r="A319" s="5" t="s">
        <v>264</v>
      </c>
      <c r="B319" s="28">
        <v>-6.866276452048627</v>
      </c>
      <c r="C319" s="28">
        <v>-8.313403940325703</v>
      </c>
      <c r="D319" s="28">
        <v>-9.552307515249165</v>
      </c>
      <c r="E319" s="28">
        <v>-6.3481071098799635</v>
      </c>
      <c r="F319" s="28">
        <v>-5.318533934558909</v>
      </c>
      <c r="G319" s="28">
        <v>-7.035755478662053</v>
      </c>
    </row>
    <row r="320" spans="1:7" ht="11.25">
      <c r="A320" s="5" t="s">
        <v>68</v>
      </c>
      <c r="B320" s="28">
        <v>-8.852641851387146</v>
      </c>
      <c r="C320" s="28">
        <v>-5.727619855748833</v>
      </c>
      <c r="D320" s="28">
        <v>-8.17614573621172</v>
      </c>
      <c r="E320" s="28">
        <v>-7.9417122040072865</v>
      </c>
      <c r="F320" s="28">
        <v>-9.371310507674146</v>
      </c>
      <c r="G320" s="28">
        <v>-8.057296329453894</v>
      </c>
    </row>
    <row r="321" spans="1:7" ht="11.25">
      <c r="A321" s="5" t="s">
        <v>265</v>
      </c>
      <c r="B321" s="28">
        <v>-5.431502715751358</v>
      </c>
      <c r="C321" s="28">
        <v>-5.747126436781609</v>
      </c>
      <c r="D321" s="28">
        <v>-8.321198252548367</v>
      </c>
      <c r="E321" s="28">
        <v>-7.407407407407407</v>
      </c>
      <c r="F321" s="28">
        <v>-8.615119534783545</v>
      </c>
      <c r="G321" s="28">
        <v>-3.9087947882736156</v>
      </c>
    </row>
    <row r="322" spans="1:7" ht="11.25">
      <c r="A322" s="5" t="s">
        <v>266</v>
      </c>
      <c r="B322" s="28">
        <v>0.28256569652444197</v>
      </c>
      <c r="C322" s="28">
        <v>0.07047713017125942</v>
      </c>
      <c r="D322" s="28">
        <v>0.7778799236263348</v>
      </c>
      <c r="E322" s="28">
        <v>2.4714023443016524</v>
      </c>
      <c r="F322" s="28">
        <v>2.05367891792366</v>
      </c>
      <c r="G322" s="28">
        <v>0.4214371005127485</v>
      </c>
    </row>
    <row r="323" spans="1:7" ht="11.25">
      <c r="A323" s="5" t="s">
        <v>267</v>
      </c>
      <c r="B323" s="28">
        <v>-7.805530776092774</v>
      </c>
      <c r="C323" s="28">
        <v>-11.970534069981584</v>
      </c>
      <c r="D323" s="28">
        <v>-15.699333967649858</v>
      </c>
      <c r="E323" s="28">
        <v>-10.091302258529554</v>
      </c>
      <c r="F323" s="28">
        <v>-8.458192363460608</v>
      </c>
      <c r="G323" s="28">
        <v>-12.481644640234949</v>
      </c>
    </row>
    <row r="324" spans="1:7" ht="11.25">
      <c r="A324" s="5" t="s">
        <v>268</v>
      </c>
      <c r="B324" s="28">
        <v>1.7666358206444015</v>
      </c>
      <c r="C324" s="28">
        <v>-0.25477707006369427</v>
      </c>
      <c r="D324" s="28">
        <v>-2.145738563213458</v>
      </c>
      <c r="E324" s="28">
        <v>-0.17257744412805245</v>
      </c>
      <c r="F324" s="28">
        <v>-4.7017849368741835</v>
      </c>
      <c r="G324" s="28">
        <v>0.2614606937423741</v>
      </c>
    </row>
    <row r="325" spans="1:7" ht="11.25">
      <c r="A325" s="5" t="s">
        <v>269</v>
      </c>
      <c r="B325" s="28">
        <v>-3.7215851941259306</v>
      </c>
      <c r="C325" s="28">
        <v>-3.3587786259541983</v>
      </c>
      <c r="D325" s="28">
        <v>-3.308177401013129</v>
      </c>
      <c r="E325" s="28">
        <v>-3.24573343105434</v>
      </c>
      <c r="F325" s="28">
        <v>-3.822467615204927</v>
      </c>
      <c r="G325" s="28">
        <v>-4.939862542955327</v>
      </c>
    </row>
    <row r="326" spans="1:7" ht="11.25">
      <c r="A326" s="5" t="s">
        <v>70</v>
      </c>
      <c r="B326" s="28">
        <v>-2.036867298095529</v>
      </c>
      <c r="C326" s="28">
        <v>-2.9513535518013434</v>
      </c>
      <c r="D326" s="28">
        <v>-3.066230580539657</v>
      </c>
      <c r="E326" s="28">
        <v>-4.698672114402451</v>
      </c>
      <c r="F326" s="28">
        <v>-3.366316433744772</v>
      </c>
      <c r="G326" s="28">
        <v>-6.774094221492353</v>
      </c>
    </row>
    <row r="327" spans="1:7" ht="11.25">
      <c r="A327" s="5" t="s">
        <v>270</v>
      </c>
      <c r="B327" s="28">
        <v>-4.5100749254382775</v>
      </c>
      <c r="C327" s="28">
        <v>-6.1470911086717885</v>
      </c>
      <c r="D327" s="28">
        <v>-6.09711305369867</v>
      </c>
      <c r="E327" s="28">
        <v>-5.2867317717894124</v>
      </c>
      <c r="F327" s="28">
        <v>-5.165670430226551</v>
      </c>
      <c r="G327" s="28">
        <v>-4.052162381197967</v>
      </c>
    </row>
    <row r="328" spans="1:7" ht="11.25">
      <c r="A328" s="5" t="s">
        <v>69</v>
      </c>
      <c r="B328" s="28">
        <v>-1.35748312573059</v>
      </c>
      <c r="C328" s="28">
        <v>-0.12552721430006025</v>
      </c>
      <c r="D328" s="28">
        <v>-0.8126523723198099</v>
      </c>
      <c r="E328" s="28">
        <v>-0.7220845834941424</v>
      </c>
      <c r="F328" s="28">
        <v>0.4582156833605786</v>
      </c>
      <c r="G328" s="28">
        <v>-0.2841821731287221</v>
      </c>
    </row>
    <row r="329" spans="1:7" ht="11.25">
      <c r="A329" s="5" t="s">
        <v>271</v>
      </c>
      <c r="B329" s="28">
        <v>-4.851688229725465</v>
      </c>
      <c r="C329" s="28">
        <v>-2.9532665522608452</v>
      </c>
      <c r="D329" s="28">
        <v>-5.660911406736484</v>
      </c>
      <c r="E329" s="28">
        <v>-6.29707371280405</v>
      </c>
      <c r="F329" s="28">
        <v>-6.550127247694939</v>
      </c>
      <c r="G329" s="28">
        <v>-4.340024203981137</v>
      </c>
    </row>
    <row r="330" spans="1:7" ht="11.25">
      <c r="A330" s="5" t="s">
        <v>71</v>
      </c>
      <c r="B330" s="28">
        <v>-6.333225073075673</v>
      </c>
      <c r="C330" s="28">
        <v>-7.84864507600793</v>
      </c>
      <c r="D330" s="28">
        <v>-7.73564281510132</v>
      </c>
      <c r="E330" s="28">
        <v>-10.174167959993103</v>
      </c>
      <c r="F330" s="28">
        <v>-8.165773992448853</v>
      </c>
      <c r="G330" s="28">
        <v>-8.498837001252461</v>
      </c>
    </row>
    <row r="331" spans="1:7" ht="11.25">
      <c r="A331" s="5" t="s">
        <v>72</v>
      </c>
      <c r="B331" s="28">
        <v>-9.441596978688967</v>
      </c>
      <c r="C331" s="28">
        <v>-5.081719544018679</v>
      </c>
      <c r="D331" s="28">
        <v>-6.875</v>
      </c>
      <c r="E331" s="28">
        <v>-9.958033999573228</v>
      </c>
      <c r="F331" s="28">
        <v>-8.69065574947928</v>
      </c>
      <c r="G331" s="28">
        <v>-8.117706747843734</v>
      </c>
    </row>
    <row r="332" spans="1:7" ht="11.25">
      <c r="A332" s="5" t="s">
        <v>73</v>
      </c>
      <c r="B332" s="28">
        <v>-3.415531284014563</v>
      </c>
      <c r="C332" s="28">
        <v>-2.906757266893167</v>
      </c>
      <c r="D332" s="28">
        <v>-4.287936857283801</v>
      </c>
      <c r="E332" s="28">
        <v>-5.2314036963494726</v>
      </c>
      <c r="F332" s="28">
        <v>-5.345143555284056</v>
      </c>
      <c r="G332" s="28">
        <v>-4.531261899322215</v>
      </c>
    </row>
    <row r="333" spans="1:7" ht="11.25">
      <c r="A333" s="5" t="s">
        <v>74</v>
      </c>
      <c r="B333" s="28">
        <v>-3.953948133503896</v>
      </c>
      <c r="C333" s="28">
        <v>-3.2956685499058382</v>
      </c>
      <c r="D333" s="28">
        <v>-4.286734936889736</v>
      </c>
      <c r="E333" s="28">
        <v>-5.649377967425927</v>
      </c>
      <c r="F333" s="28">
        <v>-4.930606281957633</v>
      </c>
      <c r="G333" s="28">
        <v>-6.139112284363682</v>
      </c>
    </row>
    <row r="334" spans="1:7" ht="11.25">
      <c r="A334" s="5" t="s">
        <v>272</v>
      </c>
      <c r="B334" s="28">
        <v>-1.833827056002257</v>
      </c>
      <c r="C334" s="28">
        <v>-3.3975084937712343</v>
      </c>
      <c r="D334" s="28">
        <v>-5.855469865752641</v>
      </c>
      <c r="E334" s="28">
        <v>-3.852739726027397</v>
      </c>
      <c r="F334" s="28">
        <v>0.28437366699843597</v>
      </c>
      <c r="G334" s="28">
        <v>-1.9923153550590578</v>
      </c>
    </row>
    <row r="335" spans="1:7" ht="11.25">
      <c r="A335" s="5" t="s">
        <v>273</v>
      </c>
      <c r="B335" s="28">
        <v>-3.5231943628890194</v>
      </c>
      <c r="C335" s="28">
        <v>-5.291783036895487</v>
      </c>
      <c r="D335" s="28">
        <v>-4.7267355982274735</v>
      </c>
      <c r="E335" s="28">
        <v>-7.16524854455889</v>
      </c>
      <c r="F335" s="28">
        <v>-7.60225026607876</v>
      </c>
      <c r="G335" s="28">
        <v>-2.936176788749807</v>
      </c>
    </row>
    <row r="336" spans="1:7" ht="11.25">
      <c r="A336" s="5" t="s">
        <v>274</v>
      </c>
      <c r="B336" s="28">
        <v>-1.9098077870872352</v>
      </c>
      <c r="C336" s="28">
        <v>-3.197291705849163</v>
      </c>
      <c r="D336" s="28">
        <v>-4.247226624405705</v>
      </c>
      <c r="E336" s="28">
        <v>-2.932738284985655</v>
      </c>
      <c r="F336" s="28">
        <v>-4.1594675881487175</v>
      </c>
      <c r="G336" s="28">
        <v>-3.8975145358124084</v>
      </c>
    </row>
    <row r="337" spans="1:7" ht="11.25">
      <c r="A337" s="5" t="s">
        <v>275</v>
      </c>
      <c r="B337" s="28">
        <v>-4.513042693383879</v>
      </c>
      <c r="C337" s="28">
        <v>-3.667369579169341</v>
      </c>
      <c r="D337" s="28">
        <v>-1.7680997580495068</v>
      </c>
      <c r="E337" s="28">
        <v>-3.2245827010622152</v>
      </c>
      <c r="F337" s="28">
        <v>-5.27173392121154</v>
      </c>
      <c r="G337" s="28">
        <v>-4.269357655734524</v>
      </c>
    </row>
    <row r="338" spans="1:7" ht="11.25">
      <c r="A338" s="5" t="s">
        <v>276</v>
      </c>
      <c r="B338" s="28">
        <v>-9.021842355175687</v>
      </c>
      <c r="C338" s="28">
        <v>-6.665050896752303</v>
      </c>
      <c r="D338" s="28">
        <v>-11.612106238418777</v>
      </c>
      <c r="E338" s="28">
        <v>-9.7196261682243</v>
      </c>
      <c r="F338" s="28">
        <v>-10.026653128569615</v>
      </c>
      <c r="G338" s="28">
        <v>-7.18501411342058</v>
      </c>
    </row>
    <row r="339" spans="1:7" ht="11.25">
      <c r="A339" s="5" t="s">
        <v>277</v>
      </c>
      <c r="B339" s="28">
        <v>-10.331611398100316</v>
      </c>
      <c r="C339" s="28">
        <v>-12.459464072367298</v>
      </c>
      <c r="D339" s="28">
        <v>-10.773240660295395</v>
      </c>
      <c r="E339" s="28">
        <v>-7.963192355335338</v>
      </c>
      <c r="F339" s="28">
        <v>-5.960982658959537</v>
      </c>
      <c r="G339" s="28">
        <v>-10.580080262677855</v>
      </c>
    </row>
    <row r="340" spans="1:7" ht="11.25">
      <c r="A340" s="5" t="s">
        <v>75</v>
      </c>
      <c r="B340" s="28">
        <v>-0.09034536569340068</v>
      </c>
      <c r="C340" s="28">
        <v>0.04076940011904665</v>
      </c>
      <c r="D340" s="28">
        <v>0.20242423260973416</v>
      </c>
      <c r="E340" s="28">
        <v>0.3300941170787476</v>
      </c>
      <c r="F340" s="28">
        <v>0.1841871341282743</v>
      </c>
      <c r="G340" s="28">
        <v>-0.39037603569152324</v>
      </c>
    </row>
    <row r="341" spans="1:7" ht="11.25">
      <c r="A341" s="5" t="s">
        <v>278</v>
      </c>
      <c r="B341" s="28">
        <v>-1.2698412698412698</v>
      </c>
      <c r="C341" s="28">
        <v>-0.8520609223559484</v>
      </c>
      <c r="D341" s="28">
        <v>1.2676949080921192</v>
      </c>
      <c r="E341" s="28">
        <v>1.5276826634357057</v>
      </c>
      <c r="F341" s="28">
        <v>-1.1090573012939</v>
      </c>
      <c r="G341" s="28">
        <v>1.0468463752944255</v>
      </c>
    </row>
    <row r="342" spans="1:7" ht="11.25">
      <c r="A342" s="5" t="s">
        <v>279</v>
      </c>
      <c r="B342" s="28">
        <v>-4.365712366719839</v>
      </c>
      <c r="C342" s="28">
        <v>-4.064696417986282</v>
      </c>
      <c r="D342" s="28">
        <v>-4.732811289906204</v>
      </c>
      <c r="E342" s="28">
        <v>-4.076322636600173</v>
      </c>
      <c r="F342" s="28">
        <v>-3.8317512845075328</v>
      </c>
      <c r="G342" s="28">
        <v>-7.162197571840335</v>
      </c>
    </row>
    <row r="343" spans="1:7" ht="11.25">
      <c r="A343" s="5" t="s">
        <v>76</v>
      </c>
      <c r="B343" s="28">
        <v>-3.4088444017478077</v>
      </c>
      <c r="C343" s="28">
        <v>-4.249203274386053</v>
      </c>
      <c r="D343" s="28">
        <v>-4.757373929590866</v>
      </c>
      <c r="E343" s="28">
        <v>-3.770811363563736</v>
      </c>
      <c r="F343" s="28">
        <v>-5.578619615983394</v>
      </c>
      <c r="G343" s="28">
        <v>-4.967320261437909</v>
      </c>
    </row>
    <row r="344" spans="1:7" ht="11.25">
      <c r="A344" s="5" t="s">
        <v>280</v>
      </c>
      <c r="B344" s="28">
        <v>-2.001143510577473</v>
      </c>
      <c r="C344" s="28">
        <v>-0.7611798287345385</v>
      </c>
      <c r="D344" s="28">
        <v>-4.318618042226488</v>
      </c>
      <c r="E344" s="28">
        <v>-3.248924988055423</v>
      </c>
      <c r="F344" s="28">
        <v>-2.008416220351951</v>
      </c>
      <c r="G344" s="28">
        <v>-3.708987161198288</v>
      </c>
    </row>
    <row r="345" spans="1:7" ht="11.25">
      <c r="A345" s="5" t="s">
        <v>281</v>
      </c>
      <c r="B345" s="28">
        <v>-2.0250444269950822</v>
      </c>
      <c r="C345" s="28">
        <v>-3.3744375937343776</v>
      </c>
      <c r="D345" s="28">
        <v>-6.167363663245047</v>
      </c>
      <c r="E345" s="28">
        <v>-3.6131774707757702</v>
      </c>
      <c r="F345" s="28">
        <v>-3.237762535679291</v>
      </c>
      <c r="G345" s="28">
        <v>-3.7885237527668996</v>
      </c>
    </row>
    <row r="346" spans="1:7" ht="11.25">
      <c r="A346" s="5" t="s">
        <v>282</v>
      </c>
      <c r="B346" s="28">
        <v>-3.1714568880079286</v>
      </c>
      <c r="C346" s="28">
        <v>-6.662628709872804</v>
      </c>
      <c r="D346" s="28">
        <v>-4.321876929409344</v>
      </c>
      <c r="E346" s="28">
        <v>-2.059732234809475</v>
      </c>
      <c r="F346" s="28">
        <v>-2.687616291089518</v>
      </c>
      <c r="G346" s="28">
        <v>-4.806687565308255</v>
      </c>
    </row>
    <row r="347" spans="1:7" ht="11.25">
      <c r="A347" s="5" t="s">
        <v>283</v>
      </c>
      <c r="B347" s="28">
        <v>-1.3895321908290876</v>
      </c>
      <c r="C347" s="28">
        <v>-0.842775540780972</v>
      </c>
      <c r="D347" s="28">
        <v>-2.0956372642408074</v>
      </c>
      <c r="E347" s="28">
        <v>-0.8704061895551257</v>
      </c>
      <c r="F347" s="28">
        <v>0.09759906304899474</v>
      </c>
      <c r="G347" s="28">
        <v>-2.2533555403154697</v>
      </c>
    </row>
    <row r="348" spans="1:7" ht="11.25">
      <c r="A348" s="5" t="s">
        <v>284</v>
      </c>
      <c r="B348" s="28">
        <v>0</v>
      </c>
      <c r="C348" s="28">
        <v>-2.4868344060854297</v>
      </c>
      <c r="D348" s="28">
        <v>-2.4236192714453586</v>
      </c>
      <c r="E348" s="28">
        <v>-0.5859518054640005</v>
      </c>
      <c r="F348" s="28">
        <v>-1.38292452143533</v>
      </c>
      <c r="G348" s="28">
        <v>-5.17304189435337</v>
      </c>
    </row>
    <row r="349" spans="1:7" ht="11.25">
      <c r="A349" s="5" t="s">
        <v>285</v>
      </c>
      <c r="B349" s="28">
        <v>0.7282437188979245</v>
      </c>
      <c r="C349" s="28">
        <v>0.24455857177794083</v>
      </c>
      <c r="D349" s="28">
        <v>-3.1882280809319434</v>
      </c>
      <c r="E349" s="28">
        <v>-0.9818360333824251</v>
      </c>
      <c r="F349" s="28">
        <v>-1.46609651802077</v>
      </c>
      <c r="G349" s="28">
        <v>-1.702748722938458</v>
      </c>
    </row>
    <row r="350" spans="1:7" ht="11.25">
      <c r="A350" s="5" t="s">
        <v>286</v>
      </c>
      <c r="B350" s="28">
        <v>-2.6784006122058543</v>
      </c>
      <c r="C350" s="28">
        <v>-4.024144869215292</v>
      </c>
      <c r="D350" s="28">
        <v>-4.542761208769504</v>
      </c>
      <c r="E350" s="28">
        <v>-2.854487519915029</v>
      </c>
      <c r="F350" s="28">
        <v>-4.119053946319426</v>
      </c>
      <c r="G350" s="28">
        <v>-4.470839450153477</v>
      </c>
    </row>
    <row r="351" spans="1:7" ht="11.25">
      <c r="A351" s="5" t="s">
        <v>287</v>
      </c>
      <c r="B351" s="28">
        <v>-4.557598617004557</v>
      </c>
      <c r="C351" s="28">
        <v>-5.823358136525397</v>
      </c>
      <c r="D351" s="28">
        <v>-4.764251683916544</v>
      </c>
      <c r="E351" s="28">
        <v>-5.051355447044957</v>
      </c>
      <c r="F351" s="28">
        <v>-3.54251012145749</v>
      </c>
      <c r="G351" s="28">
        <v>-6.977535738597686</v>
      </c>
    </row>
    <row r="352" spans="1:7" ht="11.25">
      <c r="A352" s="5" t="s">
        <v>77</v>
      </c>
      <c r="B352" s="28">
        <v>1.0070980268935457</v>
      </c>
      <c r="C352" s="28">
        <v>0.7933963776246193</v>
      </c>
      <c r="D352" s="28">
        <v>0.3109229628566645</v>
      </c>
      <c r="E352" s="28">
        <v>0.0791590146285859</v>
      </c>
      <c r="F352" s="28">
        <v>0.6651069257192936</v>
      </c>
      <c r="G352" s="28">
        <v>0.8300879738095608</v>
      </c>
    </row>
    <row r="353" spans="1:7" ht="11.25">
      <c r="A353" s="5" t="s">
        <v>288</v>
      </c>
      <c r="B353" s="28">
        <v>-3.6518007942666726</v>
      </c>
      <c r="C353" s="28">
        <v>-2.4370057016737174</v>
      </c>
      <c r="D353" s="28">
        <v>-3.0654900139340455</v>
      </c>
      <c r="E353" s="28">
        <v>-1.577872656395025</v>
      </c>
      <c r="F353" s="28">
        <v>-4.36498723009055</v>
      </c>
      <c r="G353" s="28">
        <v>-2.2157595900844758</v>
      </c>
    </row>
    <row r="354" spans="1:7" ht="11.25">
      <c r="A354" s="5" t="s">
        <v>78</v>
      </c>
      <c r="B354" s="28">
        <v>-5.240847784200385</v>
      </c>
      <c r="C354" s="28">
        <v>-6.10663117513505</v>
      </c>
      <c r="D354" s="28">
        <v>-7.07303504728602</v>
      </c>
      <c r="E354" s="28">
        <v>-5.007673047411356</v>
      </c>
      <c r="F354" s="28">
        <v>-4.88997555012225</v>
      </c>
      <c r="G354" s="28">
        <v>-8.356997971602434</v>
      </c>
    </row>
    <row r="355" spans="1:7" ht="11.25">
      <c r="A355" s="5" t="s">
        <v>79</v>
      </c>
      <c r="B355" s="28">
        <v>-2.6208731028008136</v>
      </c>
      <c r="C355" s="28">
        <v>-4.322138070502398</v>
      </c>
      <c r="D355" s="28">
        <v>-3.4918723660445514</v>
      </c>
      <c r="E355" s="28">
        <v>-4.522876872753705</v>
      </c>
      <c r="F355" s="28">
        <v>-4.646464646464647</v>
      </c>
      <c r="G355" s="28">
        <v>-3.732705805980444</v>
      </c>
    </row>
    <row r="356" spans="1:7" ht="11.25">
      <c r="A356" s="5" t="s">
        <v>289</v>
      </c>
      <c r="B356" s="28">
        <v>-2.977667493796526</v>
      </c>
      <c r="C356" s="28">
        <v>-0.9950248756218905</v>
      </c>
      <c r="D356" s="28">
        <v>-1.6386434881732688</v>
      </c>
      <c r="E356" s="28">
        <v>-1.802451333813987</v>
      </c>
      <c r="F356" s="28">
        <v>-2.8642773207990597</v>
      </c>
      <c r="G356" s="28">
        <v>-3.5361720937085606</v>
      </c>
    </row>
    <row r="357" spans="1:7" ht="11.25">
      <c r="A357" s="5" t="s">
        <v>80</v>
      </c>
      <c r="B357" s="28">
        <v>-8.127914723517655</v>
      </c>
      <c r="C357" s="28">
        <v>-6.420545746388443</v>
      </c>
      <c r="D357" s="28">
        <v>-6.778741865509762</v>
      </c>
      <c r="E357" s="28">
        <v>-7.95501302976272</v>
      </c>
      <c r="F357" s="28">
        <v>-6.926167059149467</v>
      </c>
      <c r="G357" s="28">
        <v>-4.5611610228058055</v>
      </c>
    </row>
    <row r="358" spans="1:7" ht="11.25">
      <c r="A358" s="5" t="s">
        <v>81</v>
      </c>
      <c r="B358" s="28">
        <v>-5.393743257820928</v>
      </c>
      <c r="C358" s="28">
        <v>-4.739336492890995</v>
      </c>
      <c r="D358" s="28">
        <v>-4.48512585812357</v>
      </c>
      <c r="E358" s="28">
        <v>-3.889249004537457</v>
      </c>
      <c r="F358" s="28">
        <v>-7.988721804511278</v>
      </c>
      <c r="G358" s="28">
        <v>-5.664117813650524</v>
      </c>
    </row>
    <row r="359" spans="1:7" ht="11.25">
      <c r="A359" s="5" t="s">
        <v>290</v>
      </c>
      <c r="B359" s="28">
        <v>-3.9805825242718447</v>
      </c>
      <c r="C359" s="28">
        <v>-1.655145555447376</v>
      </c>
      <c r="D359" s="28">
        <v>-0.6884343036978757</v>
      </c>
      <c r="E359" s="28">
        <v>0</v>
      </c>
      <c r="F359" s="28">
        <v>-2.587064676616915</v>
      </c>
      <c r="G359" s="28">
        <v>-2.1982414068745</v>
      </c>
    </row>
    <row r="360" spans="1:7" ht="11.25">
      <c r="A360" s="5" t="s">
        <v>291</v>
      </c>
      <c r="B360" s="28">
        <v>-1.7383466391964977</v>
      </c>
      <c r="C360" s="28">
        <v>-5.232896181923897</v>
      </c>
      <c r="D360" s="28">
        <v>-1.8219677251431545</v>
      </c>
      <c r="E360" s="28">
        <v>-4.986876640419948</v>
      </c>
      <c r="F360" s="28">
        <v>-5.0284072356821</v>
      </c>
      <c r="G360" s="28">
        <v>-7.973335076138814</v>
      </c>
    </row>
    <row r="361" spans="1:7" ht="11.25">
      <c r="A361" s="5" t="s">
        <v>292</v>
      </c>
      <c r="B361" s="28">
        <v>-7.299927901946647</v>
      </c>
      <c r="C361" s="28">
        <v>-8.239768199927562</v>
      </c>
      <c r="D361" s="28">
        <v>-8.90153253188951</v>
      </c>
      <c r="E361" s="28">
        <v>-9.034756153775238</v>
      </c>
      <c r="F361" s="28">
        <v>-10.040530582166543</v>
      </c>
      <c r="G361" s="28">
        <v>-6.606716828775922</v>
      </c>
    </row>
    <row r="362" spans="1:7" ht="11.25">
      <c r="A362" s="5" t="s">
        <v>293</v>
      </c>
      <c r="B362" s="28">
        <v>-4.707837164220438</v>
      </c>
      <c r="C362" s="28">
        <v>-7.132867132867133</v>
      </c>
      <c r="D362" s="28">
        <v>-6.392045454545455</v>
      </c>
      <c r="E362" s="28">
        <v>-7.014028056112225</v>
      </c>
      <c r="F362" s="28">
        <v>-5.158332139274968</v>
      </c>
      <c r="G362" s="28">
        <v>-6.129722024233785</v>
      </c>
    </row>
    <row r="363" spans="1:7" ht="11.25">
      <c r="A363" s="5" t="s">
        <v>294</v>
      </c>
      <c r="B363" s="28">
        <v>-5.066106511800322</v>
      </c>
      <c r="C363" s="28">
        <v>-8.69894099848714</v>
      </c>
      <c r="D363" s="28">
        <v>-6.919528446950282</v>
      </c>
      <c r="E363" s="28">
        <v>-6.348795024617776</v>
      </c>
      <c r="F363" s="28">
        <v>-8.102456874019865</v>
      </c>
      <c r="G363" s="28">
        <v>-3.938558487593541</v>
      </c>
    </row>
    <row r="364" spans="1:7" ht="11.25">
      <c r="A364" s="5" t="s">
        <v>295</v>
      </c>
      <c r="B364" s="28">
        <v>-2.348938927587883</v>
      </c>
      <c r="C364" s="28">
        <v>-3.5434693036670786</v>
      </c>
      <c r="D364" s="28">
        <v>-5.05348269182178</v>
      </c>
      <c r="E364" s="28">
        <v>-3.621314019658562</v>
      </c>
      <c r="F364" s="28">
        <v>-4.3145196794928244</v>
      </c>
      <c r="G364" s="28">
        <v>-6.81186698933405</v>
      </c>
    </row>
    <row r="365" spans="1:7" ht="11.25">
      <c r="A365" s="5" t="s">
        <v>82</v>
      </c>
      <c r="B365" s="28">
        <v>-5.283823743274032</v>
      </c>
      <c r="C365" s="28">
        <v>-3.6768310618688105</v>
      </c>
      <c r="D365" s="28">
        <v>-3.4080806085152626</v>
      </c>
      <c r="E365" s="28">
        <v>-2.632624677130936</v>
      </c>
      <c r="F365" s="28">
        <v>-3.347656640351754</v>
      </c>
      <c r="G365" s="28">
        <v>-2.3971234518577704</v>
      </c>
    </row>
    <row r="366" spans="1:7" ht="11.25">
      <c r="A366" s="5" t="s">
        <v>83</v>
      </c>
      <c r="B366" s="28">
        <v>-1.2467456272230575</v>
      </c>
      <c r="C366" s="28">
        <v>-0.43975373790677225</v>
      </c>
      <c r="D366" s="28">
        <v>-1.3397199434748297</v>
      </c>
      <c r="E366" s="28">
        <v>-0.44096571491566533</v>
      </c>
      <c r="F366" s="28">
        <v>-0.9340488269445615</v>
      </c>
      <c r="G366" s="28">
        <v>-1.568169799967178</v>
      </c>
    </row>
    <row r="367" spans="1:7" ht="11.25">
      <c r="A367" s="5" t="s">
        <v>296</v>
      </c>
      <c r="B367" s="28">
        <v>-0.7471980074719801</v>
      </c>
      <c r="C367" s="28">
        <v>-1.0660980810234542</v>
      </c>
      <c r="D367" s="28">
        <v>-0.6323644105309753</v>
      </c>
      <c r="E367" s="28">
        <v>-1.12273863491929</v>
      </c>
      <c r="F367" s="28">
        <v>-1.8312678335675654</v>
      </c>
      <c r="G367" s="28">
        <v>-1.062721843184765</v>
      </c>
    </row>
    <row r="368" spans="1:7" ht="11.25">
      <c r="A368" s="5" t="s">
        <v>297</v>
      </c>
      <c r="B368" s="28">
        <v>-2.5285552358531693</v>
      </c>
      <c r="C368" s="28">
        <v>-2.9950669485553205</v>
      </c>
      <c r="D368" s="28">
        <v>-0.6185931424531637</v>
      </c>
      <c r="E368" s="28">
        <v>-1.7763566924238388</v>
      </c>
      <c r="F368" s="28">
        <v>-4.302231782737295</v>
      </c>
      <c r="G368" s="28">
        <v>-3.8938694195417916</v>
      </c>
    </row>
    <row r="369" spans="1:7" ht="11.25">
      <c r="A369" s="5" t="s">
        <v>298</v>
      </c>
      <c r="B369" s="28">
        <v>-4.194528875379939</v>
      </c>
      <c r="C369" s="28">
        <v>-7.1389008554372575</v>
      </c>
      <c r="D369" s="28">
        <v>-5.4631239135833125</v>
      </c>
      <c r="E369" s="28">
        <v>-6.873935801223435</v>
      </c>
      <c r="F369" s="28">
        <v>-5.206679789192965</v>
      </c>
      <c r="G369" s="28">
        <v>-6.031827515400411</v>
      </c>
    </row>
    <row r="370" spans="1:7" ht="11.25">
      <c r="A370" s="5" t="s">
        <v>84</v>
      </c>
      <c r="B370" s="28">
        <v>-8.337989427085573</v>
      </c>
      <c r="C370" s="28">
        <v>-5.721273529283312</v>
      </c>
      <c r="D370" s="28">
        <v>-6.3837280972087695</v>
      </c>
      <c r="E370" s="28">
        <v>-6.748603351955308</v>
      </c>
      <c r="F370" s="28">
        <v>-5.866547245857591</v>
      </c>
      <c r="G370" s="28">
        <v>-7.086472909939003</v>
      </c>
    </row>
    <row r="371" spans="1:7" ht="11.25">
      <c r="A371" s="5" t="s">
        <v>85</v>
      </c>
      <c r="B371" s="28">
        <v>-6.987662408559887</v>
      </c>
      <c r="C371" s="28">
        <v>-5.418555789008073</v>
      </c>
      <c r="D371" s="28">
        <v>-6.303618052965311</v>
      </c>
      <c r="E371" s="28">
        <v>-6.578449905482042</v>
      </c>
      <c r="F371" s="28">
        <v>-6.0464582296888745</v>
      </c>
      <c r="G371" s="28">
        <v>-5.043310875842156</v>
      </c>
    </row>
    <row r="372" spans="1:7" ht="11.25">
      <c r="A372" s="5" t="s">
        <v>299</v>
      </c>
      <c r="B372" s="28">
        <v>-5.380598195917075</v>
      </c>
      <c r="C372" s="28">
        <v>-7.512787723785166</v>
      </c>
      <c r="D372" s="28">
        <v>-4.982320797171328</v>
      </c>
      <c r="E372" s="28">
        <v>-8.56358054613023</v>
      </c>
      <c r="F372" s="28">
        <v>-6.191950464396285</v>
      </c>
      <c r="G372" s="28">
        <v>-9.342730699885264</v>
      </c>
    </row>
    <row r="373" spans="1:7" ht="11.25">
      <c r="A373" s="5" t="s">
        <v>300</v>
      </c>
      <c r="B373" s="28">
        <v>-2.591368063622554</v>
      </c>
      <c r="C373" s="28">
        <v>-7.7364157640848275</v>
      </c>
      <c r="D373" s="28">
        <v>-5.658627087198516</v>
      </c>
      <c r="E373" s="28">
        <v>-4.612198795180723</v>
      </c>
      <c r="F373" s="28">
        <v>-3.2377868774402434</v>
      </c>
      <c r="G373" s="28">
        <v>-6.459699190127266</v>
      </c>
    </row>
    <row r="374" spans="1:7" ht="11.25">
      <c r="A374" s="5" t="s">
        <v>301</v>
      </c>
      <c r="B374" s="28">
        <v>-3.000230786983614</v>
      </c>
      <c r="C374" s="28">
        <v>-6.952581829544567</v>
      </c>
      <c r="D374" s="28">
        <v>-6.020755763289234</v>
      </c>
      <c r="E374" s="28">
        <v>-5.5239772636298135</v>
      </c>
      <c r="F374" s="28">
        <v>-4.1352468985648265</v>
      </c>
      <c r="G374" s="28">
        <v>-6.2330845567128685</v>
      </c>
    </row>
    <row r="375" spans="1:7" ht="11.25">
      <c r="A375" s="5" t="s">
        <v>302</v>
      </c>
      <c r="B375" s="28">
        <v>-5.512679162072767</v>
      </c>
      <c r="C375" s="28">
        <v>-5.489393375511723</v>
      </c>
      <c r="D375" s="28">
        <v>-8.087535680304473</v>
      </c>
      <c r="E375" s="28">
        <v>-7.586072748492511</v>
      </c>
      <c r="F375" s="28">
        <v>-9.408735267901356</v>
      </c>
      <c r="G375" s="28">
        <v>-9.879253567508233</v>
      </c>
    </row>
    <row r="376" spans="1:7" ht="11.25">
      <c r="A376" s="5" t="s">
        <v>87</v>
      </c>
      <c r="B376" s="28">
        <v>-6.67550188975605</v>
      </c>
      <c r="C376" s="28">
        <v>-7.338721674021917</v>
      </c>
      <c r="D376" s="28">
        <v>-6.204397677073509</v>
      </c>
      <c r="E376" s="28">
        <v>-7.197840647805658</v>
      </c>
      <c r="F376" s="28">
        <v>-6.093262161345554</v>
      </c>
      <c r="G376" s="28">
        <v>-6.978155339805825</v>
      </c>
    </row>
    <row r="377" spans="1:7" ht="11.25">
      <c r="A377" s="5" t="s">
        <v>86</v>
      </c>
      <c r="B377" s="28">
        <v>-1.4395180936351153</v>
      </c>
      <c r="C377" s="28">
        <v>-1.4649575495255536</v>
      </c>
      <c r="D377" s="28">
        <v>-0.9065681971454157</v>
      </c>
      <c r="E377" s="28">
        <v>-1.3334508827224438</v>
      </c>
      <c r="F377" s="28">
        <v>0.23017986912630298</v>
      </c>
      <c r="G377" s="28">
        <v>-0.7669047723388405</v>
      </c>
    </row>
    <row r="378" spans="1:7" ht="11.25">
      <c r="A378" s="5" t="s">
        <v>303</v>
      </c>
      <c r="B378" s="28">
        <v>-3.252497918401332</v>
      </c>
      <c r="C378" s="28">
        <v>-4.82785912148793</v>
      </c>
      <c r="D378" s="28">
        <v>-5.411745887872891</v>
      </c>
      <c r="E378" s="28">
        <v>-5.557953809626592</v>
      </c>
      <c r="F378" s="28">
        <v>-5.5698953946474665</v>
      </c>
      <c r="G378" s="28">
        <v>-4.950360397116823</v>
      </c>
    </row>
    <row r="379" spans="1:7" ht="11.25">
      <c r="A379" s="5" t="s">
        <v>88</v>
      </c>
      <c r="B379" s="28">
        <v>-3.6078321482363656</v>
      </c>
      <c r="C379" s="28">
        <v>-5.317451877060512</v>
      </c>
      <c r="D379" s="28">
        <v>-8.045399037425472</v>
      </c>
      <c r="E379" s="28">
        <v>-4.372177055103885</v>
      </c>
      <c r="F379" s="28">
        <v>-4.47859015438392</v>
      </c>
      <c r="G379" s="28">
        <v>-4.73394495412844</v>
      </c>
    </row>
    <row r="380" spans="1:7" ht="11.25">
      <c r="A380" s="5" t="s">
        <v>89</v>
      </c>
      <c r="B380" s="28">
        <v>-3.5921625544267055</v>
      </c>
      <c r="C380" s="28">
        <v>-5.092507785308665</v>
      </c>
      <c r="D380" s="28">
        <v>-5.761772853185595</v>
      </c>
      <c r="E380" s="28">
        <v>-4.750327286328782</v>
      </c>
      <c r="F380" s="28">
        <v>-4.082404082404082</v>
      </c>
      <c r="G380" s="28">
        <v>-6.29530713468142</v>
      </c>
    </row>
    <row r="381" spans="1:7" ht="11.25">
      <c r="A381" s="5" t="s">
        <v>90</v>
      </c>
      <c r="B381" s="28">
        <v>-3.0246442755319425</v>
      </c>
      <c r="C381" s="28">
        <v>-3.4434349588112205</v>
      </c>
      <c r="D381" s="28">
        <v>-3.9407817658962614</v>
      </c>
      <c r="E381" s="28">
        <v>-3.7913173492817855</v>
      </c>
      <c r="F381" s="28">
        <v>-4.237288135593221</v>
      </c>
      <c r="G381" s="28">
        <v>-3.805873461455409</v>
      </c>
    </row>
    <row r="382" spans="1:7" ht="11.25">
      <c r="A382" s="5" t="s">
        <v>304</v>
      </c>
      <c r="B382" s="28">
        <v>-8.781652314775345</v>
      </c>
      <c r="C382" s="28">
        <v>-11.307297555884144</v>
      </c>
      <c r="D382" s="28">
        <v>-7.741027445460943</v>
      </c>
      <c r="E382" s="28">
        <v>-9.346626312978458</v>
      </c>
      <c r="F382" s="28">
        <v>-9.82086023460944</v>
      </c>
      <c r="G382" s="28">
        <v>-6.667884545122397</v>
      </c>
    </row>
    <row r="383" spans="1:7" ht="11.25">
      <c r="A383" s="5" t="s">
        <v>305</v>
      </c>
      <c r="B383" s="28">
        <v>-1.6868912227240573</v>
      </c>
      <c r="C383" s="28">
        <v>-0.7669551879040211</v>
      </c>
      <c r="D383" s="28">
        <v>-1.4950993964228363</v>
      </c>
      <c r="E383" s="28">
        <v>-0.9450744941071826</v>
      </c>
      <c r="F383" s="28">
        <v>-2.4170882518268693</v>
      </c>
      <c r="G383" s="28">
        <v>-1.2370670265407107</v>
      </c>
    </row>
    <row r="384" spans="1:7" ht="11.25">
      <c r="A384" s="5" t="s">
        <v>306</v>
      </c>
      <c r="B384" s="28">
        <v>-4.2926465098917514</v>
      </c>
      <c r="C384" s="28">
        <v>-4.703205006637587</v>
      </c>
      <c r="D384" s="28">
        <v>-2.5433526011560694</v>
      </c>
      <c r="E384" s="28">
        <v>-4.47181579257051</v>
      </c>
      <c r="F384" s="28">
        <v>-6.857731795298688</v>
      </c>
      <c r="G384" s="28">
        <v>-4.167824395665463</v>
      </c>
    </row>
    <row r="385" spans="1:7" ht="11.25">
      <c r="A385" s="5" t="s">
        <v>91</v>
      </c>
      <c r="B385" s="28">
        <v>-1.0813332202527353</v>
      </c>
      <c r="C385" s="28">
        <v>-1.0114668398581816</v>
      </c>
      <c r="D385" s="28">
        <v>-1.8077573112551613</v>
      </c>
      <c r="E385" s="28">
        <v>-1.6644116573244851</v>
      </c>
      <c r="F385" s="28">
        <v>-1.148993288590604</v>
      </c>
      <c r="G385" s="28">
        <v>-0.5576287908034144</v>
      </c>
    </row>
    <row r="386" spans="1:7" ht="11.25">
      <c r="A386" s="5" t="s">
        <v>92</v>
      </c>
      <c r="B386" s="28">
        <v>-10.29476462824461</v>
      </c>
      <c r="C386" s="28">
        <v>-9.76133972148838</v>
      </c>
      <c r="D386" s="28">
        <v>-9.053911930129408</v>
      </c>
      <c r="E386" s="28">
        <v>-9.961649985969506</v>
      </c>
      <c r="F386" s="28">
        <v>-9.021049114600736</v>
      </c>
      <c r="G386" s="28">
        <v>-8.546183187678045</v>
      </c>
    </row>
    <row r="387" spans="1:7" ht="11.25">
      <c r="A387" s="5" t="s">
        <v>307</v>
      </c>
      <c r="B387" s="28">
        <v>-8.846897144084174</v>
      </c>
      <c r="C387" s="28">
        <v>-9.23251947142732</v>
      </c>
      <c r="D387" s="28">
        <v>-8.080357142857142</v>
      </c>
      <c r="E387" s="28">
        <v>-7.234507234507234</v>
      </c>
      <c r="F387" s="28">
        <v>-8.83277839437662</v>
      </c>
      <c r="G387" s="28">
        <v>-9.118967452300787</v>
      </c>
    </row>
    <row r="388" spans="1:7" ht="11.25">
      <c r="A388" s="5" t="s">
        <v>93</v>
      </c>
      <c r="B388" s="28">
        <v>-3.711809507134728</v>
      </c>
      <c r="C388" s="28">
        <v>-4.447739065974796</v>
      </c>
      <c r="D388" s="28">
        <v>-3.774458311820108</v>
      </c>
      <c r="E388" s="28">
        <v>-4.398405802305124</v>
      </c>
      <c r="F388" s="28">
        <v>-3.413770681309154</v>
      </c>
      <c r="G388" s="28">
        <v>-3.306265554889458</v>
      </c>
    </row>
    <row r="389" spans="1:7" ht="11.25">
      <c r="A389" s="5" t="s">
        <v>308</v>
      </c>
      <c r="B389" s="28">
        <v>-10.609275538041832</v>
      </c>
      <c r="C389" s="28">
        <v>-11.773700305810397</v>
      </c>
      <c r="D389" s="28">
        <v>-9.70873786407767</v>
      </c>
      <c r="E389" s="28">
        <v>-8.553777918580707</v>
      </c>
      <c r="F389" s="28">
        <v>-9.59661678594665</v>
      </c>
      <c r="G389" s="28">
        <v>-9.705543674946536</v>
      </c>
    </row>
    <row r="390" spans="1:7" ht="11.25">
      <c r="A390" s="5" t="s">
        <v>309</v>
      </c>
      <c r="B390" s="28">
        <v>-9.511889862327909</v>
      </c>
      <c r="C390" s="28">
        <v>-8.39267548321465</v>
      </c>
      <c r="D390" s="28">
        <v>-8.135330578512397</v>
      </c>
      <c r="E390" s="28">
        <v>-9.63441995512736</v>
      </c>
      <c r="F390" s="28">
        <v>-8.378378378378377</v>
      </c>
      <c r="G390" s="28">
        <v>-7.831487982716717</v>
      </c>
    </row>
    <row r="391" spans="1:7" ht="11.25">
      <c r="A391" s="5" t="s">
        <v>310</v>
      </c>
      <c r="B391" s="28">
        <v>-2.885011677428218</v>
      </c>
      <c r="C391" s="28">
        <v>-4.902304082918972</v>
      </c>
      <c r="D391" s="28">
        <v>-4.219112579987343</v>
      </c>
      <c r="E391" s="28">
        <v>-2.260844990815317</v>
      </c>
      <c r="F391" s="28">
        <v>-2.9899622695237413</v>
      </c>
      <c r="G391" s="28">
        <v>-1.2138521956444126</v>
      </c>
    </row>
    <row r="392" spans="1:7" ht="11.25">
      <c r="A392" s="5" t="s">
        <v>94</v>
      </c>
      <c r="B392" s="28">
        <v>-8.296795952782462</v>
      </c>
      <c r="C392" s="28">
        <v>-10.428816466552316</v>
      </c>
      <c r="D392" s="28">
        <v>-11.092389778152205</v>
      </c>
      <c r="E392" s="28">
        <v>-10.618453149662793</v>
      </c>
      <c r="F392" s="28">
        <v>-9.82188668181485</v>
      </c>
      <c r="G392" s="28">
        <v>-10.395632338643333</v>
      </c>
    </row>
    <row r="393" spans="1:7" ht="11.25">
      <c r="A393" s="5" t="s">
        <v>95</v>
      </c>
      <c r="B393" s="28">
        <v>-1.8126888217522659</v>
      </c>
      <c r="C393" s="28">
        <v>-2.337873551534865</v>
      </c>
      <c r="D393" s="28">
        <v>-4.4084478162805</v>
      </c>
      <c r="E393" s="28">
        <v>-2.9758850692662904</v>
      </c>
      <c r="F393" s="28">
        <v>-2.2899968772769856</v>
      </c>
      <c r="G393" s="28">
        <v>-0.6190672719768882</v>
      </c>
    </row>
    <row r="394" spans="1:7" ht="11.25">
      <c r="A394" s="5" t="s">
        <v>311</v>
      </c>
      <c r="B394" s="28">
        <v>-6.456241032998565</v>
      </c>
      <c r="C394" s="28">
        <v>-9.064539521392312</v>
      </c>
      <c r="D394" s="28">
        <v>-7.132495164410058</v>
      </c>
      <c r="E394" s="28">
        <v>-6.72782874617737</v>
      </c>
      <c r="F394" s="28">
        <v>-9.064944741090276</v>
      </c>
      <c r="G394" s="28">
        <v>-6.919109321927286</v>
      </c>
    </row>
    <row r="395" spans="1:7" ht="11.25">
      <c r="A395" s="5" t="s">
        <v>96</v>
      </c>
      <c r="B395" s="28">
        <v>-7.718405428329092</v>
      </c>
      <c r="C395" s="28">
        <v>-8.95675168472234</v>
      </c>
      <c r="D395" s="28">
        <v>-7.503881317923064</v>
      </c>
      <c r="E395" s="28">
        <v>-5.957074025405169</v>
      </c>
      <c r="F395" s="28">
        <v>-7.415908890262205</v>
      </c>
      <c r="G395" s="28">
        <v>-4.96058109664275</v>
      </c>
    </row>
    <row r="396" spans="1:7" ht="11.25">
      <c r="A396" s="5" t="s">
        <v>97</v>
      </c>
      <c r="B396" s="28">
        <v>-0.37232602220417005</v>
      </c>
      <c r="C396" s="28">
        <v>-1.073747720416546</v>
      </c>
      <c r="D396" s="28">
        <v>-1.38729511706373</v>
      </c>
      <c r="E396" s="28">
        <v>-1.2875757523734312</v>
      </c>
      <c r="F396" s="28">
        <v>-0.9252754407909392</v>
      </c>
      <c r="G396" s="28">
        <v>-0.13756104271270375</v>
      </c>
    </row>
    <row r="397" spans="1:7" ht="11.25">
      <c r="A397" s="5" t="s">
        <v>312</v>
      </c>
      <c r="B397" s="28">
        <v>-4.663473657675826</v>
      </c>
      <c r="C397" s="28">
        <v>-7.87501587704814</v>
      </c>
      <c r="D397" s="28">
        <v>-5.149993562508047</v>
      </c>
      <c r="E397" s="28">
        <v>-6.13336813258515</v>
      </c>
      <c r="F397" s="28">
        <v>-3.3942558746736293</v>
      </c>
      <c r="G397" s="28">
        <v>-6.7344513402878645</v>
      </c>
    </row>
    <row r="398" spans="1:7" ht="11.25">
      <c r="A398" s="5" t="s">
        <v>313</v>
      </c>
      <c r="B398" s="28">
        <v>-9.242801279772484</v>
      </c>
      <c r="C398" s="28">
        <v>-8.973438621679827</v>
      </c>
      <c r="D398" s="28">
        <v>-6.5549890750182085</v>
      </c>
      <c r="E398" s="28">
        <v>-9.647495361781075</v>
      </c>
      <c r="F398" s="28">
        <v>-12.125805229253505</v>
      </c>
      <c r="G398" s="28">
        <v>-11.886503067484663</v>
      </c>
    </row>
    <row r="399" spans="1:7" ht="11.25">
      <c r="A399" s="5" t="s">
        <v>314</v>
      </c>
      <c r="B399" s="28">
        <v>-7.155350612179997</v>
      </c>
      <c r="C399" s="28">
        <v>-4.00320256204964</v>
      </c>
      <c r="D399" s="28">
        <v>-11.234125691957017</v>
      </c>
      <c r="E399" s="28">
        <v>-7.573263088574251</v>
      </c>
      <c r="F399" s="28">
        <v>-5.961251862891207</v>
      </c>
      <c r="G399" s="28">
        <v>-5.5369127516778525</v>
      </c>
    </row>
    <row r="400" spans="1:7" ht="11.25">
      <c r="A400" s="5" t="s">
        <v>315</v>
      </c>
      <c r="B400" s="28">
        <v>-3.4396084138113507</v>
      </c>
      <c r="C400" s="28">
        <v>-4.570506788546848</v>
      </c>
      <c r="D400" s="28">
        <v>-1.9034670292318152</v>
      </c>
      <c r="E400" s="28">
        <v>-3.5582318324893936</v>
      </c>
      <c r="F400" s="28">
        <v>-1.6497113005224084</v>
      </c>
      <c r="G400" s="28">
        <v>-5.301339285714286</v>
      </c>
    </row>
    <row r="401" spans="1:7" ht="11.25">
      <c r="A401" s="5" t="s">
        <v>316</v>
      </c>
      <c r="B401" s="28">
        <v>-6.048387096774193</v>
      </c>
      <c r="C401" s="28">
        <v>-8.659793814432991</v>
      </c>
      <c r="D401" s="28">
        <v>-5.412156536219817</v>
      </c>
      <c r="E401" s="28">
        <v>-7.464278097675411</v>
      </c>
      <c r="F401" s="28">
        <v>-6.247307195174494</v>
      </c>
      <c r="G401" s="28">
        <v>-6.8266901563532265</v>
      </c>
    </row>
    <row r="402" spans="1:7" ht="11.25">
      <c r="A402" s="5" t="s">
        <v>317</v>
      </c>
      <c r="B402" s="28">
        <v>-3.362648732540093</v>
      </c>
      <c r="C402" s="28">
        <v>-8.113059408531797</v>
      </c>
      <c r="D402" s="28">
        <v>-7.520816545796401</v>
      </c>
      <c r="E402" s="28">
        <v>-6.3711911357340725</v>
      </c>
      <c r="F402" s="28">
        <v>-7.823414361553507</v>
      </c>
      <c r="G402" s="28">
        <v>-4.784688995215311</v>
      </c>
    </row>
    <row r="403" spans="1:7" ht="11.25">
      <c r="A403" s="5" t="s">
        <v>98</v>
      </c>
      <c r="B403" s="28">
        <v>-1.2305168170631666</v>
      </c>
      <c r="C403" s="28">
        <v>-5.434025358785008</v>
      </c>
      <c r="D403" s="28">
        <v>-4.8083722245792675</v>
      </c>
      <c r="E403" s="28">
        <v>-8.653014133256416</v>
      </c>
      <c r="F403" s="28">
        <v>-7.955215085444903</v>
      </c>
      <c r="G403" s="28">
        <v>-8.983380745620602</v>
      </c>
    </row>
    <row r="404" spans="1:7" ht="11.25">
      <c r="A404" s="5" t="s">
        <v>99</v>
      </c>
      <c r="B404" s="28">
        <v>-5.717724947336745</v>
      </c>
      <c r="C404" s="28">
        <v>-5.790917403230723</v>
      </c>
      <c r="D404" s="28">
        <v>-8.631319358816276</v>
      </c>
      <c r="E404" s="28">
        <v>-2.5039123630672924</v>
      </c>
      <c r="F404" s="28">
        <v>-8.301404853128991</v>
      </c>
      <c r="G404" s="28">
        <v>-14.773473407747865</v>
      </c>
    </row>
    <row r="405" spans="1:7" ht="11.25">
      <c r="A405" s="5" t="s">
        <v>318</v>
      </c>
      <c r="B405" s="28">
        <v>-4.868270332187858</v>
      </c>
      <c r="C405" s="28">
        <v>-5.521650682941005</v>
      </c>
      <c r="D405" s="28">
        <v>-11.59334126040428</v>
      </c>
      <c r="E405" s="28">
        <v>-8.94721145243066</v>
      </c>
      <c r="F405" s="28">
        <v>-3.0358227079538556</v>
      </c>
      <c r="G405" s="28">
        <v>-10.471204188481677</v>
      </c>
    </row>
    <row r="406" spans="1:7" ht="11.25">
      <c r="A406" s="5" t="s">
        <v>319</v>
      </c>
      <c r="B406" s="28">
        <v>-2.307603553709473</v>
      </c>
      <c r="C406" s="28">
        <v>-0.6997900629811056</v>
      </c>
      <c r="D406" s="28">
        <v>-1.7474370922646785</v>
      </c>
      <c r="E406" s="28">
        <v>-0.8204406938584153</v>
      </c>
      <c r="F406" s="28">
        <v>-2.1304296366433895</v>
      </c>
      <c r="G406" s="28">
        <v>0.23587687227267368</v>
      </c>
    </row>
    <row r="407" spans="1:7" ht="11.25">
      <c r="A407" s="5" t="s">
        <v>100</v>
      </c>
      <c r="B407" s="28">
        <v>-1.4494504167169948</v>
      </c>
      <c r="C407" s="28">
        <v>-4.553846153846154</v>
      </c>
      <c r="D407" s="28">
        <v>-8.493629777666749</v>
      </c>
      <c r="E407" s="28">
        <v>-3.662541045718616</v>
      </c>
      <c r="F407" s="28">
        <v>-6.468305304010349</v>
      </c>
      <c r="G407" s="28">
        <v>-6.923579359895493</v>
      </c>
    </row>
    <row r="408" spans="1:7" ht="11.25">
      <c r="A408" s="5" t="s">
        <v>320</v>
      </c>
      <c r="B408" s="28">
        <v>-10.92327698309493</v>
      </c>
      <c r="C408" s="28">
        <v>-8.181578252837161</v>
      </c>
      <c r="D408" s="28">
        <v>-9.703504043126685</v>
      </c>
      <c r="E408" s="28">
        <v>-18.211920529801326</v>
      </c>
      <c r="F408" s="28">
        <v>-9.261857984844232</v>
      </c>
      <c r="G408" s="28">
        <v>-7.430694484138326</v>
      </c>
    </row>
    <row r="409" spans="1:7" ht="11.25">
      <c r="A409" s="5" t="s">
        <v>101</v>
      </c>
      <c r="B409" s="28">
        <v>4.459481730666693</v>
      </c>
      <c r="C409" s="28">
        <v>3.216862930726354</v>
      </c>
      <c r="D409" s="28">
        <v>3.4913917476195055</v>
      </c>
      <c r="E409" s="28">
        <v>4.018677281077771</v>
      </c>
      <c r="F409" s="28">
        <v>3.8950155229224994</v>
      </c>
      <c r="G409" s="28">
        <v>3.426425721661582</v>
      </c>
    </row>
    <row r="410" spans="1:7" ht="11.25">
      <c r="A410" s="5" t="s">
        <v>102</v>
      </c>
      <c r="B410" s="28">
        <v>-2.657022658498782</v>
      </c>
      <c r="C410" s="28">
        <v>-1.0458688181682356</v>
      </c>
      <c r="D410" s="28">
        <v>-3.629764065335753</v>
      </c>
      <c r="E410" s="28">
        <v>-4.441721550007658</v>
      </c>
      <c r="F410" s="28">
        <v>-2.3868186017862643</v>
      </c>
      <c r="G410" s="28">
        <v>-4.113629307668426</v>
      </c>
    </row>
    <row r="411" spans="1:7" ht="11.25">
      <c r="A411" s="5" t="s">
        <v>103</v>
      </c>
      <c r="B411" s="28">
        <v>-1.106284234100537</v>
      </c>
      <c r="C411" s="28">
        <v>-2.204111620566266</v>
      </c>
      <c r="D411" s="28">
        <v>-2.9178082191780823</v>
      </c>
      <c r="E411" s="28">
        <v>-3.0354876096914842</v>
      </c>
      <c r="F411" s="28">
        <v>-2.151731797043104</v>
      </c>
      <c r="G411" s="28">
        <v>-2.269784022391489</v>
      </c>
    </row>
    <row r="412" spans="1:7" ht="11.25">
      <c r="A412" s="5" t="s">
        <v>104</v>
      </c>
      <c r="B412" s="28">
        <v>-9.27643784786642</v>
      </c>
      <c r="C412" s="28">
        <v>-6.2153763004999325</v>
      </c>
      <c r="D412" s="28">
        <v>-3.871146135766625</v>
      </c>
      <c r="E412" s="28">
        <v>-6.29546726357023</v>
      </c>
      <c r="F412" s="28">
        <v>-4.628980221629962</v>
      </c>
      <c r="G412" s="28">
        <v>-9.548239988599116</v>
      </c>
    </row>
    <row r="413" spans="1:7" ht="11.25">
      <c r="A413" s="5" t="s">
        <v>105</v>
      </c>
      <c r="B413" s="28">
        <v>-3.9160839160839163</v>
      </c>
      <c r="C413" s="28">
        <v>-3.411998862667046</v>
      </c>
      <c r="D413" s="28">
        <v>-12.445730824891461</v>
      </c>
      <c r="E413" s="28">
        <v>-5.91016548463357</v>
      </c>
      <c r="F413" s="28">
        <v>-9.96076063990341</v>
      </c>
      <c r="G413" s="28">
        <v>-6.684898207231845</v>
      </c>
    </row>
    <row r="414" spans="1:7" ht="11.25">
      <c r="A414" s="5" t="s">
        <v>106</v>
      </c>
      <c r="B414" s="28">
        <v>-4.990642545227698</v>
      </c>
      <c r="C414" s="28">
        <v>-3.9651070578905627</v>
      </c>
      <c r="D414" s="28">
        <v>-7.972665148063782</v>
      </c>
      <c r="E414" s="28">
        <v>-9.636152184748298</v>
      </c>
      <c r="F414" s="28">
        <v>-6.908171861836562</v>
      </c>
      <c r="G414" s="28">
        <v>-7.090971982013144</v>
      </c>
    </row>
    <row r="415" spans="1:7" ht="11.25">
      <c r="A415" s="5" t="s">
        <v>107</v>
      </c>
      <c r="B415" s="28">
        <v>-11.767368182846798</v>
      </c>
      <c r="C415" s="28">
        <v>-8.932661475034356</v>
      </c>
      <c r="D415" s="28">
        <v>-8.828996282527882</v>
      </c>
      <c r="E415" s="28">
        <v>-11.174512601046125</v>
      </c>
      <c r="F415" s="28">
        <v>-14.570179698882953</v>
      </c>
      <c r="G415" s="28">
        <v>-7.146377525874815</v>
      </c>
    </row>
    <row r="416" spans="1:7" ht="11.25">
      <c r="A416" s="5" t="s">
        <v>108</v>
      </c>
      <c r="B416" s="28">
        <v>-1.3472005173249986</v>
      </c>
      <c r="C416" s="28">
        <v>-2.8791829639287263</v>
      </c>
      <c r="D416" s="28">
        <v>-3.5826489555200354</v>
      </c>
      <c r="E416" s="28">
        <v>-3.1675465407057515</v>
      </c>
      <c r="F416" s="28">
        <v>-3.0257186081694405</v>
      </c>
      <c r="G416" s="28">
        <v>-5.167087896658242</v>
      </c>
    </row>
    <row r="417" spans="1:7" ht="11.25">
      <c r="A417" s="5" t="s">
        <v>109</v>
      </c>
      <c r="B417" s="28">
        <v>-5.367326400536733</v>
      </c>
      <c r="C417" s="28">
        <v>-6.4758009543285615</v>
      </c>
      <c r="D417" s="28">
        <v>-9.919944309084581</v>
      </c>
      <c r="E417" s="28">
        <v>-8.03284541235273</v>
      </c>
      <c r="F417" s="28">
        <v>-6.9292487235594455</v>
      </c>
      <c r="G417" s="28">
        <v>-9.089222778705249</v>
      </c>
    </row>
    <row r="418" spans="1:7" ht="11.25">
      <c r="A418" s="5" t="s">
        <v>110</v>
      </c>
      <c r="B418" s="28">
        <v>-8.664627930682975</v>
      </c>
      <c r="C418" s="28">
        <v>-6.941766293868106</v>
      </c>
      <c r="D418" s="28">
        <v>-8.369295148424218</v>
      </c>
      <c r="E418" s="28">
        <v>-8.155080213903744</v>
      </c>
      <c r="F418" s="28">
        <v>-8.061210547889056</v>
      </c>
      <c r="G418" s="28">
        <v>-5.967249514293644</v>
      </c>
    </row>
    <row r="419" spans="1:7" ht="11.25">
      <c r="A419" s="5" t="s">
        <v>111</v>
      </c>
      <c r="B419" s="28">
        <v>-1.590568862275449</v>
      </c>
      <c r="C419" s="28">
        <v>-1.6676990517939676</v>
      </c>
      <c r="D419" s="28">
        <v>-3.1213421771361687</v>
      </c>
      <c r="E419" s="28">
        <v>-1.2476917702250836</v>
      </c>
      <c r="F419" s="28">
        <v>-3.50609756097561</v>
      </c>
      <c r="G419" s="28">
        <v>-5.9732234809474765</v>
      </c>
    </row>
    <row r="420" spans="1:7" ht="11.25">
      <c r="A420" s="5" t="s">
        <v>321</v>
      </c>
      <c r="B420" s="28">
        <v>-3.9883583054866873</v>
      </c>
      <c r="C420" s="28">
        <v>-5.713657839797825</v>
      </c>
      <c r="D420" s="28">
        <v>-1.5452538631346577</v>
      </c>
      <c r="E420" s="28">
        <v>-3.3530792444394772</v>
      </c>
      <c r="F420" s="28">
        <v>-2.136752136752137</v>
      </c>
      <c r="G420" s="28">
        <v>-4.4142614601018675</v>
      </c>
    </row>
    <row r="421" spans="1:7" ht="11.25">
      <c r="A421" s="5" t="s">
        <v>112</v>
      </c>
      <c r="B421" s="28">
        <v>2.307982823012687</v>
      </c>
      <c r="C421" s="28">
        <v>1.09304932735426</v>
      </c>
      <c r="D421" s="28">
        <v>1.0105121331630433</v>
      </c>
      <c r="E421" s="28">
        <v>1.4235471445319043</v>
      </c>
      <c r="F421" s="28">
        <v>2.0152323771403156</v>
      </c>
      <c r="G421" s="28">
        <v>1.6634552738463244</v>
      </c>
    </row>
    <row r="422" spans="1:7" ht="11.25">
      <c r="A422" s="5" t="s">
        <v>322</v>
      </c>
      <c r="B422" s="28">
        <v>-1.0603407885976377</v>
      </c>
      <c r="C422" s="28">
        <v>-0.7662267042364922</v>
      </c>
      <c r="D422" s="28">
        <v>-1.2375012375012375</v>
      </c>
      <c r="E422" s="28">
        <v>0.792805291975324</v>
      </c>
      <c r="F422" s="28">
        <v>-0.9888507082643196</v>
      </c>
      <c r="G422" s="28">
        <v>-0.32074214798549255</v>
      </c>
    </row>
    <row r="423" spans="1:7" ht="11.25">
      <c r="A423" s="5" t="s">
        <v>323</v>
      </c>
      <c r="B423" s="28">
        <v>0</v>
      </c>
      <c r="C423" s="28">
        <v>-2.740195238910772</v>
      </c>
      <c r="D423" s="28">
        <v>-3.5674702133555</v>
      </c>
      <c r="E423" s="28">
        <v>-2.0572544370445276</v>
      </c>
      <c r="F423" s="28">
        <v>-1.550387596899225</v>
      </c>
      <c r="G423" s="28">
        <v>-2.4762982878166127</v>
      </c>
    </row>
    <row r="424" spans="1:7" ht="11.25">
      <c r="A424" s="5" t="s">
        <v>113</v>
      </c>
      <c r="B424" s="28">
        <v>-3.86173118583404</v>
      </c>
      <c r="C424" s="28">
        <v>-2.1739130434782608</v>
      </c>
      <c r="D424" s="28">
        <v>-6.002858504049548</v>
      </c>
      <c r="E424" s="28">
        <v>-2.689204763734153</v>
      </c>
      <c r="F424" s="28">
        <v>-6.741140215716487</v>
      </c>
      <c r="G424" s="28">
        <v>-7.2575962841107025</v>
      </c>
    </row>
    <row r="425" spans="1:7" ht="11.25">
      <c r="A425" s="5" t="s">
        <v>114</v>
      </c>
      <c r="B425" s="28">
        <v>1.6225414539554395</v>
      </c>
      <c r="C425" s="28">
        <v>2.187052648321934</v>
      </c>
      <c r="D425" s="28">
        <v>1.7717645163888218</v>
      </c>
      <c r="E425" s="28">
        <v>-0.28789997532285927</v>
      </c>
      <c r="F425" s="28">
        <v>1.0901924608998281</v>
      </c>
      <c r="G425" s="28">
        <v>-0.4245383145828911</v>
      </c>
    </row>
  </sheetData>
  <mergeCells count="1">
    <mergeCell ref="B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5"/>
  <dimension ref="A1:J558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16384" width="9.140625" style="5" customWidth="1"/>
  </cols>
  <sheetData>
    <row r="1" spans="1:2" ht="12.75">
      <c r="A1" s="143" t="s">
        <v>374</v>
      </c>
      <c r="B1" s="143"/>
    </row>
    <row r="2" spans="1:10" ht="12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4" spans="2:10" ht="11.25">
      <c r="B4" s="169">
        <v>2002</v>
      </c>
      <c r="C4" s="169"/>
      <c r="D4" s="169"/>
      <c r="E4" s="169" t="s">
        <v>375</v>
      </c>
      <c r="F4" s="169"/>
      <c r="G4" s="169"/>
      <c r="H4" s="169" t="s">
        <v>376</v>
      </c>
      <c r="I4" s="169"/>
      <c r="J4" s="169"/>
    </row>
    <row r="5" spans="1:10" ht="11.25">
      <c r="A5" s="17" t="s">
        <v>332</v>
      </c>
      <c r="B5" s="79" t="s">
        <v>335</v>
      </c>
      <c r="C5" s="79" t="s">
        <v>336</v>
      </c>
      <c r="D5" s="79" t="s">
        <v>337</v>
      </c>
      <c r="E5" s="79" t="s">
        <v>335</v>
      </c>
      <c r="F5" s="79" t="s">
        <v>336</v>
      </c>
      <c r="G5" s="79" t="s">
        <v>337</v>
      </c>
      <c r="H5" s="79" t="s">
        <v>335</v>
      </c>
      <c r="I5" s="79" t="s">
        <v>336</v>
      </c>
      <c r="J5" s="79" t="s">
        <v>337</v>
      </c>
    </row>
    <row r="7" spans="1:10" ht="11.25">
      <c r="A7" s="10" t="s">
        <v>0</v>
      </c>
      <c r="B7" s="7">
        <v>17224</v>
      </c>
      <c r="C7" s="7">
        <v>15785</v>
      </c>
      <c r="D7" s="7">
        <v>33009</v>
      </c>
      <c r="E7" s="6">
        <v>3.3915601176541132</v>
      </c>
      <c r="F7" s="6">
        <v>1.9571114843043524</v>
      </c>
      <c r="G7" s="6">
        <v>2.700600479138804</v>
      </c>
      <c r="H7" s="6">
        <v>-3.1085124160279864</v>
      </c>
      <c r="I7" s="6">
        <v>-3.5420171723886895</v>
      </c>
      <c r="J7" s="6">
        <v>-3.317271300935465</v>
      </c>
    </row>
    <row r="8" spans="2:10" ht="11.25">
      <c r="B8" s="7"/>
      <c r="C8" s="7"/>
      <c r="D8" s="7"/>
      <c r="E8" s="6"/>
      <c r="F8" s="6"/>
      <c r="G8" s="6"/>
      <c r="H8" s="6"/>
      <c r="I8" s="6"/>
      <c r="J8" s="6"/>
    </row>
    <row r="9" spans="1:10" ht="11.25">
      <c r="A9" s="10" t="s">
        <v>1</v>
      </c>
      <c r="B9" s="7"/>
      <c r="C9" s="7"/>
      <c r="D9" s="7"/>
      <c r="E9" s="6"/>
      <c r="F9" s="6"/>
      <c r="G9" s="6"/>
      <c r="H9" s="6"/>
      <c r="I9" s="12"/>
      <c r="J9" s="12"/>
    </row>
    <row r="10" spans="1:10" ht="11.25">
      <c r="A10" s="122" t="s">
        <v>2</v>
      </c>
      <c r="B10" s="7">
        <v>10023</v>
      </c>
      <c r="C10" s="7">
        <v>8865</v>
      </c>
      <c r="D10" s="7">
        <v>18888</v>
      </c>
      <c r="E10" s="6">
        <v>4.8650345260514705</v>
      </c>
      <c r="F10" s="6">
        <v>0.9221311475409832</v>
      </c>
      <c r="G10" s="6">
        <v>2.976774615636235</v>
      </c>
      <c r="H10" s="6">
        <v>-2.0434946144312516</v>
      </c>
      <c r="I10" s="6">
        <v>-2.443043456970928</v>
      </c>
      <c r="J10" s="6">
        <v>-2.2322418167116442</v>
      </c>
    </row>
    <row r="11" spans="1:10" ht="11.25">
      <c r="A11" s="44" t="s">
        <v>3</v>
      </c>
      <c r="B11" s="7">
        <v>5765</v>
      </c>
      <c r="C11" s="7">
        <v>5259</v>
      </c>
      <c r="D11" s="7">
        <v>11024</v>
      </c>
      <c r="E11" s="6">
        <v>2.7446088041347405</v>
      </c>
      <c r="F11" s="6">
        <v>0.3051687964905625</v>
      </c>
      <c r="G11" s="6">
        <v>1.566242859775202</v>
      </c>
      <c r="H11" s="6">
        <v>-2.612888655156298</v>
      </c>
      <c r="I11" s="6">
        <v>-2.2640342658348134</v>
      </c>
      <c r="J11" s="6">
        <v>-2.447400937262423</v>
      </c>
    </row>
    <row r="12" spans="1:10" ht="11.25">
      <c r="A12" s="44" t="s">
        <v>4</v>
      </c>
      <c r="B12" s="7">
        <v>2296</v>
      </c>
      <c r="C12" s="7">
        <v>1972</v>
      </c>
      <c r="D12" s="7">
        <v>4268</v>
      </c>
      <c r="E12" s="6">
        <v>-6.40032613126783</v>
      </c>
      <c r="F12" s="6">
        <v>-8.53432282003711</v>
      </c>
      <c r="G12" s="6">
        <v>-7.3985680190930765</v>
      </c>
      <c r="H12" s="6">
        <v>-3.1034032377474263</v>
      </c>
      <c r="I12" s="6">
        <v>-4.130251291395382</v>
      </c>
      <c r="J12" s="6">
        <v>-3.586020015842384</v>
      </c>
    </row>
    <row r="13" spans="1:10" ht="11.25">
      <c r="A13" s="44" t="s">
        <v>5</v>
      </c>
      <c r="B13" s="7">
        <v>1962</v>
      </c>
      <c r="C13" s="7">
        <v>1634</v>
      </c>
      <c r="D13" s="7">
        <v>3596</v>
      </c>
      <c r="E13" s="6">
        <v>31.32530120481927</v>
      </c>
      <c r="F13" s="6">
        <v>17.978339350180494</v>
      </c>
      <c r="G13" s="6">
        <v>24.90448072247309</v>
      </c>
      <c r="H13" s="6">
        <v>1.2482713940797696</v>
      </c>
      <c r="I13" s="6">
        <v>-0.7888174691387584</v>
      </c>
      <c r="J13" s="6">
        <v>0.2917464312958362</v>
      </c>
    </row>
    <row r="14" spans="1:10" ht="11.25">
      <c r="A14" s="122" t="s">
        <v>6</v>
      </c>
      <c r="B14" s="7">
        <v>2603</v>
      </c>
      <c r="C14" s="7">
        <v>2496</v>
      </c>
      <c r="D14" s="7">
        <v>5099</v>
      </c>
      <c r="E14" s="6">
        <v>3.7051792828685315</v>
      </c>
      <c r="F14" s="6">
        <v>2.42100943783341</v>
      </c>
      <c r="G14" s="6">
        <v>3.0725692338791077</v>
      </c>
      <c r="H14" s="6">
        <v>-3.6694043359317585</v>
      </c>
      <c r="I14" s="6">
        <v>-3.8539686804870854</v>
      </c>
      <c r="J14" s="6">
        <v>-3.760015379942183</v>
      </c>
    </row>
    <row r="15" spans="1:10" ht="11.25">
      <c r="A15" s="122" t="s">
        <v>7</v>
      </c>
      <c r="B15" s="7">
        <v>2549</v>
      </c>
      <c r="C15" s="7">
        <v>2436</v>
      </c>
      <c r="D15" s="7">
        <v>4985</v>
      </c>
      <c r="E15" s="6">
        <v>-2.2247794399693155</v>
      </c>
      <c r="F15" s="6">
        <v>-2.2864019253910906</v>
      </c>
      <c r="G15" s="6">
        <v>-2.254901960784317</v>
      </c>
      <c r="H15" s="6">
        <v>-6.117524826155362</v>
      </c>
      <c r="I15" s="6">
        <v>-6.766828243100798</v>
      </c>
      <c r="J15" s="6">
        <v>-6.438196077370694</v>
      </c>
    </row>
    <row r="16" spans="1:10" ht="11.25">
      <c r="A16" s="122" t="s">
        <v>8</v>
      </c>
      <c r="B16" s="7">
        <v>1082</v>
      </c>
      <c r="C16" s="7">
        <v>1095</v>
      </c>
      <c r="D16" s="7">
        <v>2177</v>
      </c>
      <c r="E16" s="6">
        <v>6.496062992125995</v>
      </c>
      <c r="F16" s="6">
        <v>16.737739872068236</v>
      </c>
      <c r="G16" s="6">
        <v>11.412487205731825</v>
      </c>
      <c r="H16" s="6">
        <v>-2.4360963602377717</v>
      </c>
      <c r="I16" s="6">
        <v>-2.783539168632787</v>
      </c>
      <c r="J16" s="6">
        <v>-2.6117846986630333</v>
      </c>
    </row>
    <row r="17" spans="1:10" ht="11.25">
      <c r="A17" s="122" t="s">
        <v>9</v>
      </c>
      <c r="B17" s="7">
        <v>476</v>
      </c>
      <c r="C17" s="7">
        <v>380</v>
      </c>
      <c r="D17" s="7">
        <v>856</v>
      </c>
      <c r="E17" s="6">
        <v>-2.6584867075664653</v>
      </c>
      <c r="F17" s="6">
        <v>3.825136612021862</v>
      </c>
      <c r="G17" s="6">
        <v>0.11695906432749315</v>
      </c>
      <c r="H17" s="6">
        <v>-1.865649427474736</v>
      </c>
      <c r="I17" s="6">
        <v>-3.9981646314911745</v>
      </c>
      <c r="J17" s="6">
        <v>-2.8471613260287465</v>
      </c>
    </row>
    <row r="18" spans="1:10" ht="11.25">
      <c r="A18" s="122" t="s">
        <v>10</v>
      </c>
      <c r="B18" s="7">
        <v>491</v>
      </c>
      <c r="C18" s="7">
        <v>513</v>
      </c>
      <c r="D18" s="7">
        <v>1004</v>
      </c>
      <c r="E18" s="6">
        <v>2.5052192066805867</v>
      </c>
      <c r="F18" s="6">
        <v>10.56034482758621</v>
      </c>
      <c r="G18" s="6">
        <v>6.468716861081658</v>
      </c>
      <c r="H18" s="6">
        <v>-6.222518587214642</v>
      </c>
      <c r="I18" s="6">
        <v>-4.594253577065355</v>
      </c>
      <c r="J18" s="6">
        <v>-5.41156548331001</v>
      </c>
    </row>
    <row r="19" spans="1:10" ht="11.25">
      <c r="A19" s="122"/>
      <c r="B19" s="7"/>
      <c r="C19" s="7"/>
      <c r="D19" s="7"/>
      <c r="E19" s="6"/>
      <c r="F19" s="6"/>
      <c r="G19" s="6"/>
      <c r="H19" s="6"/>
      <c r="I19" s="6"/>
      <c r="J19" s="6"/>
    </row>
    <row r="20" spans="1:10" ht="11.25">
      <c r="A20" s="123" t="s">
        <v>355</v>
      </c>
      <c r="B20" s="11"/>
      <c r="C20" s="11"/>
      <c r="D20" s="11"/>
      <c r="E20" s="12"/>
      <c r="F20" s="12"/>
      <c r="G20" s="12"/>
      <c r="H20" s="6"/>
      <c r="I20" s="12"/>
      <c r="J20" s="12"/>
    </row>
    <row r="21" spans="1:10" ht="11.25">
      <c r="A21" s="122" t="s">
        <v>325</v>
      </c>
      <c r="B21" s="7">
        <v>13984</v>
      </c>
      <c r="C21" s="7">
        <v>12842</v>
      </c>
      <c r="D21" s="7">
        <v>26826</v>
      </c>
      <c r="E21" s="6">
        <v>2.8235294117647136</v>
      </c>
      <c r="F21" s="6">
        <v>1.6785431512272408</v>
      </c>
      <c r="G21" s="6">
        <v>2.2722073961113143</v>
      </c>
      <c r="H21" s="6">
        <v>-2.9170661048251945</v>
      </c>
      <c r="I21" s="6">
        <v>-3.161898890152426</v>
      </c>
      <c r="J21" s="6">
        <v>-3.034734067253153</v>
      </c>
    </row>
    <row r="22" spans="1:10" ht="11.25">
      <c r="A22" s="122" t="s">
        <v>328</v>
      </c>
      <c r="B22" s="7">
        <v>496</v>
      </c>
      <c r="C22" s="7">
        <v>431</v>
      </c>
      <c r="D22" s="7">
        <v>927</v>
      </c>
      <c r="E22" s="6">
        <v>3.98322851153039</v>
      </c>
      <c r="F22" s="6">
        <v>0.936768149882905</v>
      </c>
      <c r="G22" s="6">
        <v>2.5442477876106206</v>
      </c>
      <c r="H22" s="6">
        <v>-3.638962109726618</v>
      </c>
      <c r="I22" s="6">
        <v>-4.231056232300833</v>
      </c>
      <c r="J22" s="6">
        <v>-3.916976355474455</v>
      </c>
    </row>
    <row r="23" spans="1:10" ht="11.25">
      <c r="A23" s="122" t="s">
        <v>327</v>
      </c>
      <c r="B23" s="7">
        <v>1512</v>
      </c>
      <c r="C23" s="7">
        <v>1403</v>
      </c>
      <c r="D23" s="7">
        <v>2915</v>
      </c>
      <c r="E23" s="6">
        <v>2.7872195785180187</v>
      </c>
      <c r="F23" s="6">
        <v>2.334062727935815</v>
      </c>
      <c r="G23" s="6">
        <v>2.5686136523574987</v>
      </c>
      <c r="H23" s="6">
        <v>-5.048141194195576</v>
      </c>
      <c r="I23" s="6">
        <v>-6.928749982584348</v>
      </c>
      <c r="J23" s="6">
        <v>-5.981486776516176</v>
      </c>
    </row>
    <row r="24" spans="1:10" ht="11.25">
      <c r="A24" s="122" t="s">
        <v>326</v>
      </c>
      <c r="B24" s="7">
        <v>1232</v>
      </c>
      <c r="C24" s="7">
        <v>1109</v>
      </c>
      <c r="D24" s="7">
        <v>2341</v>
      </c>
      <c r="E24" s="6">
        <v>10.8910891089109</v>
      </c>
      <c r="F24" s="6">
        <v>5.218216318785585</v>
      </c>
      <c r="G24" s="6">
        <v>8.129330254041566</v>
      </c>
      <c r="H24" s="6">
        <v>-2.510330370383018</v>
      </c>
      <c r="I24" s="6">
        <v>-2.8272898691327986</v>
      </c>
      <c r="J24" s="6">
        <v>-2.661255563815612</v>
      </c>
    </row>
    <row r="25" spans="2:10" ht="11.25">
      <c r="B25" s="7"/>
      <c r="C25" s="7"/>
      <c r="D25" s="7"/>
      <c r="E25" s="6"/>
      <c r="F25" s="6"/>
      <c r="G25" s="6"/>
      <c r="H25" s="6"/>
      <c r="I25" s="6"/>
      <c r="J25" s="6"/>
    </row>
    <row r="26" spans="1:10" ht="11.25">
      <c r="A26" s="124" t="s">
        <v>338</v>
      </c>
      <c r="B26" s="11"/>
      <c r="C26" s="11"/>
      <c r="D26" s="11"/>
      <c r="E26" s="12"/>
      <c r="F26" s="12"/>
      <c r="G26" s="12"/>
      <c r="H26" s="6"/>
      <c r="I26" s="12"/>
      <c r="J26" s="12"/>
    </row>
    <row r="27" spans="1:10" ht="11.25">
      <c r="A27" s="122" t="s">
        <v>329</v>
      </c>
      <c r="B27" s="7">
        <v>15422</v>
      </c>
      <c r="C27" s="7">
        <v>14161</v>
      </c>
      <c r="D27" s="7">
        <v>29583</v>
      </c>
      <c r="E27" s="6">
        <v>2.8133333333333344</v>
      </c>
      <c r="F27" s="6">
        <v>1.4252972353530957</v>
      </c>
      <c r="G27" s="6">
        <v>2.1441889372280976</v>
      </c>
      <c r="H27" s="6">
        <v>-3.1900851059027846</v>
      </c>
      <c r="I27" s="6">
        <v>-3.544167501165141</v>
      </c>
      <c r="J27" s="6">
        <v>-3.360551343298712</v>
      </c>
    </row>
    <row r="28" spans="1:10" ht="11.25">
      <c r="A28" s="122" t="s">
        <v>330</v>
      </c>
      <c r="B28" s="7">
        <v>1284</v>
      </c>
      <c r="C28" s="7">
        <v>1162</v>
      </c>
      <c r="D28" s="7">
        <v>2446</v>
      </c>
      <c r="E28" s="6">
        <v>12.928759894459096</v>
      </c>
      <c r="F28" s="6">
        <v>9.31326434619002</v>
      </c>
      <c r="G28" s="6">
        <v>11.181818181818182</v>
      </c>
      <c r="H28" s="6">
        <v>-1.757032869575148</v>
      </c>
      <c r="I28" s="6">
        <v>-3.5613766324508633</v>
      </c>
      <c r="J28" s="6">
        <v>-2.6392620193558036</v>
      </c>
    </row>
    <row r="29" spans="1:10" ht="11.25">
      <c r="A29" s="122" t="s">
        <v>331</v>
      </c>
      <c r="B29" s="7">
        <v>518</v>
      </c>
      <c r="C29" s="7">
        <v>462</v>
      </c>
      <c r="D29" s="7">
        <v>980</v>
      </c>
      <c r="E29" s="6">
        <v>-0.7662835249042099</v>
      </c>
      <c r="F29" s="6">
        <v>1.0940919037199182</v>
      </c>
      <c r="G29" s="6">
        <v>0.10214504596526286</v>
      </c>
      <c r="H29" s="6">
        <v>-3.869748153103103</v>
      </c>
      <c r="I29" s="6">
        <v>-3.4269701092490057</v>
      </c>
      <c r="J29" s="6">
        <v>-3.6625302521445136</v>
      </c>
    </row>
    <row r="30" spans="2:10" ht="11.25">
      <c r="B30" s="7"/>
      <c r="C30" s="7"/>
      <c r="D30" s="7"/>
      <c r="E30" s="6"/>
      <c r="F30" s="6"/>
      <c r="G30" s="6"/>
      <c r="H30" s="6"/>
      <c r="I30" s="6"/>
      <c r="J30" s="6"/>
    </row>
    <row r="31" spans="1:10" ht="11.25">
      <c r="A31" s="124" t="s">
        <v>11</v>
      </c>
      <c r="B31" s="11"/>
      <c r="C31" s="11"/>
      <c r="D31" s="11"/>
      <c r="E31" s="12"/>
      <c r="F31" s="12"/>
      <c r="G31" s="12"/>
      <c r="H31" s="6"/>
      <c r="I31" s="12"/>
      <c r="J31" s="12"/>
    </row>
    <row r="32" spans="1:10" ht="11.25">
      <c r="A32" s="122" t="s">
        <v>12</v>
      </c>
      <c r="B32" s="127">
        <v>5677</v>
      </c>
      <c r="C32" s="127">
        <v>5181</v>
      </c>
      <c r="D32" s="127">
        <v>10858</v>
      </c>
      <c r="E32" s="6">
        <v>2.8814787966654487</v>
      </c>
      <c r="F32" s="125">
        <v>0.9351256575102385</v>
      </c>
      <c r="G32" s="126">
        <v>1.943479485494315</v>
      </c>
      <c r="H32" s="6">
        <v>-2.6112531305068076</v>
      </c>
      <c r="I32" s="6">
        <v>-2.1541872687923735</v>
      </c>
      <c r="J32" s="6">
        <v>-2.3947607700586904</v>
      </c>
    </row>
    <row r="33" spans="1:10" ht="11.25">
      <c r="A33" s="122" t="s">
        <v>13</v>
      </c>
      <c r="B33" s="127">
        <v>668</v>
      </c>
      <c r="C33" s="127">
        <v>728</v>
      </c>
      <c r="D33" s="127">
        <v>1396</v>
      </c>
      <c r="E33" s="6">
        <v>1.0590015128593144</v>
      </c>
      <c r="F33" s="125">
        <v>9.969788519637458</v>
      </c>
      <c r="G33" s="126">
        <v>5.517762660619807</v>
      </c>
      <c r="H33" s="6">
        <v>-3.5663090943118814</v>
      </c>
      <c r="I33" s="6">
        <v>-1.1668093964449233</v>
      </c>
      <c r="J33" s="6">
        <v>-2.359197736068186</v>
      </c>
    </row>
    <row r="34" spans="1:10" ht="11.25">
      <c r="A34" s="122" t="s">
        <v>14</v>
      </c>
      <c r="B34" s="127">
        <v>325</v>
      </c>
      <c r="C34" s="127">
        <v>356</v>
      </c>
      <c r="D34" s="127">
        <v>681</v>
      </c>
      <c r="E34" s="6">
        <v>0.9316770186335477</v>
      </c>
      <c r="F34" s="125">
        <v>26.241134751773053</v>
      </c>
      <c r="G34" s="126">
        <v>12.74834437086092</v>
      </c>
      <c r="H34" s="6">
        <v>-5.134434761465235</v>
      </c>
      <c r="I34" s="6">
        <v>-3.79597328791087</v>
      </c>
      <c r="J34" s="6">
        <v>-4.4487881560916875</v>
      </c>
    </row>
    <row r="35" spans="1:10" ht="11.25">
      <c r="A35" s="122" t="s">
        <v>15</v>
      </c>
      <c r="B35" s="127">
        <v>604</v>
      </c>
      <c r="C35" s="127">
        <v>509</v>
      </c>
      <c r="D35" s="127">
        <v>1113</v>
      </c>
      <c r="E35" s="6">
        <v>23.51738241308794</v>
      </c>
      <c r="F35" s="6">
        <v>2.004008016032066</v>
      </c>
      <c r="G35" s="6">
        <v>12.651821862348168</v>
      </c>
      <c r="H35" s="6">
        <v>-3.3718740777811673</v>
      </c>
      <c r="I35" s="6">
        <v>-5.9850521357426745</v>
      </c>
      <c r="J35" s="6">
        <v>-4.620462906756662</v>
      </c>
    </row>
    <row r="36" spans="1:10" ht="11.25">
      <c r="A36" s="122" t="s">
        <v>16</v>
      </c>
      <c r="B36" s="127">
        <v>363</v>
      </c>
      <c r="C36" s="127">
        <v>358</v>
      </c>
      <c r="D36" s="127">
        <v>721</v>
      </c>
      <c r="E36" s="6">
        <v>-6.2015503875969</v>
      </c>
      <c r="F36" s="125">
        <v>1.9943019943019946</v>
      </c>
      <c r="G36" s="126">
        <v>-2.303523035230348</v>
      </c>
      <c r="H36" s="6">
        <v>-4.667465357408707</v>
      </c>
      <c r="I36" s="6">
        <v>-6.83290157959796</v>
      </c>
      <c r="J36" s="6">
        <v>-5.779976773361262</v>
      </c>
    </row>
    <row r="37" spans="1:10" ht="11.25">
      <c r="A37" s="122" t="s">
        <v>17</v>
      </c>
      <c r="B37" s="127">
        <v>227</v>
      </c>
      <c r="C37" s="127">
        <v>215</v>
      </c>
      <c r="D37" s="127">
        <v>442</v>
      </c>
      <c r="E37" s="6">
        <v>6.572769953051649</v>
      </c>
      <c r="F37" s="125">
        <v>0.9389671361502261</v>
      </c>
      <c r="G37" s="126">
        <v>3.7558685446009488</v>
      </c>
      <c r="H37" s="6">
        <v>-4.314113608931613</v>
      </c>
      <c r="I37" s="6">
        <v>-5.414617604958649</v>
      </c>
      <c r="J37" s="6">
        <v>-4.858971468824125</v>
      </c>
    </row>
    <row r="38" spans="1:10" ht="11.25">
      <c r="A38" s="122" t="s">
        <v>18</v>
      </c>
      <c r="B38" s="127">
        <v>180</v>
      </c>
      <c r="C38" s="127">
        <v>196</v>
      </c>
      <c r="D38" s="127">
        <v>376</v>
      </c>
      <c r="E38" s="6">
        <v>-2.7027027027026973</v>
      </c>
      <c r="F38" s="125">
        <v>19.512195121951216</v>
      </c>
      <c r="G38" s="126">
        <v>7.73638968481376</v>
      </c>
      <c r="H38" s="6">
        <v>-10.302123388649697</v>
      </c>
      <c r="I38" s="6">
        <v>-8.643159600651407</v>
      </c>
      <c r="J38" s="6">
        <v>-9.46012846107408</v>
      </c>
    </row>
    <row r="39" spans="1:10" ht="11.25">
      <c r="A39" s="122" t="s">
        <v>19</v>
      </c>
      <c r="B39" s="127">
        <v>68</v>
      </c>
      <c r="C39" s="127">
        <v>61</v>
      </c>
      <c r="D39" s="127">
        <v>129</v>
      </c>
      <c r="E39" s="6">
        <v>25.92592592592593</v>
      </c>
      <c r="F39" s="125">
        <v>29.78723404255319</v>
      </c>
      <c r="G39" s="126">
        <v>27.722772277227726</v>
      </c>
      <c r="H39" s="6">
        <v>1.539184863075338</v>
      </c>
      <c r="I39" s="6">
        <v>5.806999970214632</v>
      </c>
      <c r="J39" s="6">
        <v>3.4266939154635745</v>
      </c>
    </row>
    <row r="40" spans="1:10" ht="11.25">
      <c r="A40" s="122" t="s">
        <v>20</v>
      </c>
      <c r="B40" s="127">
        <v>171</v>
      </c>
      <c r="C40" s="127">
        <v>146</v>
      </c>
      <c r="D40" s="127">
        <v>317</v>
      </c>
      <c r="E40" s="6">
        <v>-30.204081632653057</v>
      </c>
      <c r="F40" s="125">
        <v>-26.63316582914573</v>
      </c>
      <c r="G40" s="126">
        <v>-28.6036036036036</v>
      </c>
      <c r="H40" s="6">
        <v>-6.08043971951574</v>
      </c>
      <c r="I40" s="6">
        <v>-7.188156516332345</v>
      </c>
      <c r="J40" s="6">
        <v>-6.600429160363519</v>
      </c>
    </row>
    <row r="41" spans="1:10" ht="11.25">
      <c r="A41" s="122" t="s">
        <v>21</v>
      </c>
      <c r="B41" s="127">
        <v>2714</v>
      </c>
      <c r="C41" s="127">
        <v>2306</v>
      </c>
      <c r="D41" s="127">
        <v>5020</v>
      </c>
      <c r="E41" s="6">
        <v>17.03320396722725</v>
      </c>
      <c r="F41" s="125">
        <v>6.218332565637952</v>
      </c>
      <c r="G41" s="126">
        <v>11.804008908685958</v>
      </c>
      <c r="H41" s="6">
        <v>-1.207740713084482</v>
      </c>
      <c r="I41" s="6">
        <v>-3.354776563850559</v>
      </c>
      <c r="J41" s="6">
        <v>-2.2292521754084027</v>
      </c>
    </row>
    <row r="42" spans="1:10" ht="11.25">
      <c r="A42" s="122" t="s">
        <v>22</v>
      </c>
      <c r="B42" s="127">
        <v>383</v>
      </c>
      <c r="C42" s="127">
        <v>413</v>
      </c>
      <c r="D42" s="127">
        <v>796</v>
      </c>
      <c r="E42" s="6">
        <v>-3.5264483627204024</v>
      </c>
      <c r="F42" s="125">
        <v>2.481389578163773</v>
      </c>
      <c r="G42" s="126">
        <v>-0.5</v>
      </c>
      <c r="H42" s="6">
        <v>-3.9703853210343976</v>
      </c>
      <c r="I42" s="6">
        <v>-4.281168882515929</v>
      </c>
      <c r="J42" s="6">
        <v>-4.132387896517653</v>
      </c>
    </row>
    <row r="43" spans="1:10" ht="11.25">
      <c r="A43" s="122" t="s">
        <v>23</v>
      </c>
      <c r="B43" s="127">
        <v>3056</v>
      </c>
      <c r="C43" s="127">
        <v>2715</v>
      </c>
      <c r="D43" s="127">
        <v>5771</v>
      </c>
      <c r="E43" s="6">
        <v>-5.533230293663061</v>
      </c>
      <c r="F43" s="125">
        <v>-6.893004115226342</v>
      </c>
      <c r="G43" s="126">
        <v>-6.177857258982278</v>
      </c>
      <c r="H43" s="6">
        <v>-3.548113991548707</v>
      </c>
      <c r="I43" s="6">
        <v>-3.955159166777822</v>
      </c>
      <c r="J43" s="6">
        <v>-3.7408978622992195</v>
      </c>
    </row>
    <row r="44" spans="1:10" ht="11.25">
      <c r="A44" s="122" t="s">
        <v>24</v>
      </c>
      <c r="B44" s="127">
        <v>456</v>
      </c>
      <c r="C44" s="127">
        <v>433</v>
      </c>
      <c r="D44" s="127">
        <v>889</v>
      </c>
      <c r="E44" s="6">
        <v>5.8004640371229765</v>
      </c>
      <c r="F44" s="125">
        <v>23.011363636363647</v>
      </c>
      <c r="G44" s="126">
        <v>13.53767560664112</v>
      </c>
      <c r="H44" s="6">
        <v>-1.1438842041099018</v>
      </c>
      <c r="I44" s="6">
        <v>-3.595587896900665</v>
      </c>
      <c r="J44" s="6">
        <v>-2.3841892685538046</v>
      </c>
    </row>
    <row r="45" spans="1:10" ht="11.25">
      <c r="A45" s="122" t="s">
        <v>25</v>
      </c>
      <c r="B45" s="127">
        <v>335</v>
      </c>
      <c r="C45" s="127">
        <v>363</v>
      </c>
      <c r="D45" s="127">
        <v>698</v>
      </c>
      <c r="E45" s="6">
        <v>6.012658227848111</v>
      </c>
      <c r="F45" s="125">
        <v>27.368421052631575</v>
      </c>
      <c r="G45" s="126">
        <v>16.139767054908493</v>
      </c>
      <c r="H45" s="6">
        <v>-1.8615040764652258</v>
      </c>
      <c r="I45" s="6">
        <v>-0.59528040621315</v>
      </c>
      <c r="J45" s="6">
        <v>-1.2151593853474751</v>
      </c>
    </row>
    <row r="46" spans="1:10" ht="11.25">
      <c r="A46" s="122" t="s">
        <v>26</v>
      </c>
      <c r="B46" s="127">
        <v>346</v>
      </c>
      <c r="C46" s="127">
        <v>312</v>
      </c>
      <c r="D46" s="127">
        <v>658</v>
      </c>
      <c r="E46" s="6">
        <v>6.461538461538452</v>
      </c>
      <c r="F46" s="125">
        <v>-4.878048780487809</v>
      </c>
      <c r="G46" s="126">
        <v>0.7656967840734996</v>
      </c>
      <c r="H46" s="6">
        <v>-5.700015001716818</v>
      </c>
      <c r="I46" s="6">
        <v>-7.906975253039706</v>
      </c>
      <c r="J46" s="6">
        <v>-6.785632606298764</v>
      </c>
    </row>
    <row r="47" spans="1:10" ht="11.25">
      <c r="A47" s="122" t="s">
        <v>27</v>
      </c>
      <c r="B47" s="127">
        <v>231</v>
      </c>
      <c r="C47" s="127">
        <v>216</v>
      </c>
      <c r="D47" s="127">
        <v>447</v>
      </c>
      <c r="E47" s="6">
        <v>-10.465116279069765</v>
      </c>
      <c r="F47" s="125">
        <v>-10.373443983402487</v>
      </c>
      <c r="G47" s="126">
        <v>-10.420841683366733</v>
      </c>
      <c r="H47" s="6">
        <v>-9.664978739744301</v>
      </c>
      <c r="I47" s="6">
        <v>-9.459043202445994</v>
      </c>
      <c r="J47" s="6">
        <v>-9.565817518604513</v>
      </c>
    </row>
    <row r="48" spans="1:10" ht="11.25">
      <c r="A48" s="122" t="s">
        <v>28</v>
      </c>
      <c r="B48" s="127">
        <v>256</v>
      </c>
      <c r="C48" s="127">
        <v>227</v>
      </c>
      <c r="D48" s="127">
        <v>483</v>
      </c>
      <c r="E48" s="6">
        <v>-1.9157088122605415</v>
      </c>
      <c r="F48" s="125">
        <v>-4.621848739495793</v>
      </c>
      <c r="G48" s="126">
        <v>-3.206412825651306</v>
      </c>
      <c r="H48" s="6">
        <v>-7.201831460713315</v>
      </c>
      <c r="I48" s="6">
        <v>-9.885952031263479</v>
      </c>
      <c r="J48" s="6">
        <v>-8.522316796578744</v>
      </c>
    </row>
    <row r="49" spans="1:10" ht="11.25">
      <c r="A49" s="122" t="s">
        <v>29</v>
      </c>
      <c r="B49" s="127">
        <v>176</v>
      </c>
      <c r="C49" s="127">
        <v>178</v>
      </c>
      <c r="D49" s="127">
        <v>354</v>
      </c>
      <c r="E49" s="6">
        <v>-19.266055045871553</v>
      </c>
      <c r="F49" s="125">
        <v>-6.315789473684208</v>
      </c>
      <c r="G49" s="126">
        <v>-13.235294117647056</v>
      </c>
      <c r="H49" s="6">
        <v>-9.875225445080616</v>
      </c>
      <c r="I49" s="6">
        <v>-6.035729647623089</v>
      </c>
      <c r="J49" s="6">
        <v>-8.064572609074073</v>
      </c>
    </row>
    <row r="50" spans="1:10" ht="11.25">
      <c r="A50" s="122" t="s">
        <v>30</v>
      </c>
      <c r="B50" s="127">
        <v>187</v>
      </c>
      <c r="C50" s="127">
        <v>132</v>
      </c>
      <c r="D50" s="127">
        <v>319</v>
      </c>
      <c r="E50" s="6">
        <v>-1.5789473684210575</v>
      </c>
      <c r="F50" s="125">
        <v>-12</v>
      </c>
      <c r="G50" s="126">
        <v>-6.176470588235294</v>
      </c>
      <c r="H50" s="6">
        <v>0.6543633747450261</v>
      </c>
      <c r="I50" s="6">
        <v>-6.6289597341154805</v>
      </c>
      <c r="J50" s="6">
        <v>-2.764483877457391</v>
      </c>
    </row>
    <row r="51" spans="1:10" ht="11.25">
      <c r="A51" s="122" t="s">
        <v>31</v>
      </c>
      <c r="B51" s="127">
        <v>372</v>
      </c>
      <c r="C51" s="127">
        <v>375</v>
      </c>
      <c r="D51" s="127">
        <v>747</v>
      </c>
      <c r="E51" s="6">
        <v>28.719723183391</v>
      </c>
      <c r="F51" s="125">
        <v>19.426751592356695</v>
      </c>
      <c r="G51" s="126">
        <v>23.880597014925375</v>
      </c>
      <c r="H51" s="6">
        <v>0.1620754050937645</v>
      </c>
      <c r="I51" s="6">
        <v>0.21470943856709557</v>
      </c>
      <c r="J51" s="6">
        <v>0.1884773744298185</v>
      </c>
    </row>
    <row r="52" spans="1:10" ht="11.25">
      <c r="A52" s="122" t="s">
        <v>32</v>
      </c>
      <c r="B52" s="127">
        <v>429</v>
      </c>
      <c r="C52" s="127">
        <v>365</v>
      </c>
      <c r="D52" s="127">
        <v>794</v>
      </c>
      <c r="E52" s="6">
        <v>23.988439306358387</v>
      </c>
      <c r="F52" s="125">
        <v>6.1046511627907085</v>
      </c>
      <c r="G52" s="126">
        <v>15.072463768115952</v>
      </c>
      <c r="H52" s="6">
        <v>-1.6831213172498805</v>
      </c>
      <c r="I52" s="6">
        <v>-1.6667322652597072</v>
      </c>
      <c r="J52" s="6">
        <v>-1.675589342666417</v>
      </c>
    </row>
    <row r="53" spans="2:10" ht="11.25">
      <c r="B53" s="7"/>
      <c r="C53" s="7"/>
      <c r="D53" s="7"/>
      <c r="E53" s="6"/>
      <c r="F53" s="6"/>
      <c r="G53" s="6"/>
      <c r="H53" s="6"/>
      <c r="I53" s="6"/>
      <c r="J53" s="6"/>
    </row>
    <row r="54" spans="1:10" ht="11.25">
      <c r="A54" s="124" t="s">
        <v>333</v>
      </c>
      <c r="B54" s="7"/>
      <c r="C54" s="7"/>
      <c r="D54" s="7"/>
      <c r="E54" s="6"/>
      <c r="F54" s="6"/>
      <c r="G54" s="6"/>
      <c r="H54" s="6"/>
      <c r="I54" s="12"/>
      <c r="J54" s="12"/>
    </row>
    <row r="55" spans="1:10" ht="11.25">
      <c r="A55" s="122" t="s">
        <v>34</v>
      </c>
      <c r="B55" s="7">
        <v>5765</v>
      </c>
      <c r="C55" s="7">
        <v>5259</v>
      </c>
      <c r="D55" s="7">
        <v>11024</v>
      </c>
      <c r="E55" s="6">
        <v>2.7446088041347405</v>
      </c>
      <c r="F55" s="6">
        <v>0.3051687964905625</v>
      </c>
      <c r="G55" s="6">
        <v>1.566242859775202</v>
      </c>
      <c r="H55" s="6">
        <v>-2.612888655156298</v>
      </c>
      <c r="I55" s="6">
        <v>-2.2640342658348134</v>
      </c>
      <c r="J55" s="6">
        <v>-2.447400937262423</v>
      </c>
    </row>
    <row r="56" spans="1:10" ht="11.25">
      <c r="A56" s="122" t="s">
        <v>35</v>
      </c>
      <c r="B56" s="7">
        <v>638</v>
      </c>
      <c r="C56" s="7">
        <v>708</v>
      </c>
      <c r="D56" s="7">
        <v>1346</v>
      </c>
      <c r="E56" s="6">
        <v>3.571428571428581</v>
      </c>
      <c r="F56" s="6">
        <v>13.09904153354633</v>
      </c>
      <c r="G56" s="6">
        <v>8.373590982286627</v>
      </c>
      <c r="H56" s="6">
        <v>-3.5656297541763804</v>
      </c>
      <c r="I56" s="6">
        <v>-0.610139849738478</v>
      </c>
      <c r="J56" s="6">
        <v>-2.077887637178877</v>
      </c>
    </row>
    <row r="57" spans="1:10" ht="11.25">
      <c r="A57" s="122" t="s">
        <v>36</v>
      </c>
      <c r="B57" s="7">
        <v>60</v>
      </c>
      <c r="C57" s="7">
        <v>88</v>
      </c>
      <c r="D57" s="7">
        <v>148</v>
      </c>
      <c r="E57" s="6">
        <v>-15.492957746478876</v>
      </c>
      <c r="F57" s="6">
        <v>66.03773584905662</v>
      </c>
      <c r="G57" s="6">
        <v>19.354838709677423</v>
      </c>
      <c r="H57" s="6">
        <v>-9.160255669321893</v>
      </c>
      <c r="I57" s="6">
        <v>-2.3281316138826114</v>
      </c>
      <c r="J57" s="6">
        <v>-5.463149686631697</v>
      </c>
    </row>
    <row r="58" spans="1:10" ht="11.25">
      <c r="A58" s="122" t="s">
        <v>37</v>
      </c>
      <c r="B58" s="7">
        <v>82</v>
      </c>
      <c r="C58" s="7">
        <v>75</v>
      </c>
      <c r="D58" s="7">
        <v>157</v>
      </c>
      <c r="E58" s="6">
        <v>9.333333333333327</v>
      </c>
      <c r="F58" s="6">
        <v>78.57142857142858</v>
      </c>
      <c r="G58" s="6">
        <v>34.18803418803418</v>
      </c>
      <c r="H58" s="6">
        <v>1.0052272146997332</v>
      </c>
      <c r="I58" s="6">
        <v>3.222947933334197</v>
      </c>
      <c r="J58" s="6">
        <v>2.028678500722947</v>
      </c>
    </row>
    <row r="59" spans="1:10" ht="11.25">
      <c r="A59" s="122" t="s">
        <v>38</v>
      </c>
      <c r="B59" s="7">
        <v>124</v>
      </c>
      <c r="C59" s="7">
        <v>134</v>
      </c>
      <c r="D59" s="7">
        <v>258</v>
      </c>
      <c r="E59" s="6">
        <v>3.3333333333333437</v>
      </c>
      <c r="F59" s="6">
        <v>15.517241379310342</v>
      </c>
      <c r="G59" s="6">
        <v>9.322033898305083</v>
      </c>
      <c r="H59" s="6">
        <v>-7.285294733415748</v>
      </c>
      <c r="I59" s="6">
        <v>-6.843259112722677</v>
      </c>
      <c r="J59" s="6">
        <v>-7.057285325993467</v>
      </c>
    </row>
    <row r="60" spans="1:10" ht="11.25">
      <c r="A60" s="122" t="s">
        <v>39</v>
      </c>
      <c r="B60" s="7">
        <v>393</v>
      </c>
      <c r="C60" s="7">
        <v>325</v>
      </c>
      <c r="D60" s="7">
        <v>718</v>
      </c>
      <c r="E60" s="6">
        <v>19.452887537993924</v>
      </c>
      <c r="F60" s="6">
        <v>0.30864197530864335</v>
      </c>
      <c r="G60" s="6">
        <v>9.954058192955584</v>
      </c>
      <c r="H60" s="6">
        <v>-1.1785324543349351</v>
      </c>
      <c r="I60" s="6">
        <v>-4.115634730974227</v>
      </c>
      <c r="J60" s="6">
        <v>-2.574144482727325</v>
      </c>
    </row>
    <row r="61" spans="1:10" ht="11.25">
      <c r="A61" s="122" t="s">
        <v>40</v>
      </c>
      <c r="B61" s="7">
        <v>210</v>
      </c>
      <c r="C61" s="7">
        <v>183</v>
      </c>
      <c r="D61" s="7">
        <v>393</v>
      </c>
      <c r="E61" s="6">
        <v>32.91139240506329</v>
      </c>
      <c r="F61" s="6">
        <v>5.780346820809257</v>
      </c>
      <c r="G61" s="6">
        <v>18.731117824773413</v>
      </c>
      <c r="H61" s="6">
        <v>-6.634695760713994</v>
      </c>
      <c r="I61" s="6">
        <v>-8.284994533562163</v>
      </c>
      <c r="J61" s="6">
        <v>-7.42516591019351</v>
      </c>
    </row>
    <row r="62" spans="1:10" ht="11.25">
      <c r="A62" s="122" t="s">
        <v>41</v>
      </c>
      <c r="B62" s="7">
        <v>132</v>
      </c>
      <c r="C62" s="7">
        <v>120</v>
      </c>
      <c r="D62" s="7">
        <v>252</v>
      </c>
      <c r="E62" s="6">
        <v>-2.941176470588236</v>
      </c>
      <c r="F62" s="6">
        <v>9.090909090909083</v>
      </c>
      <c r="G62" s="6">
        <v>2.4390243902439046</v>
      </c>
      <c r="H62" s="6">
        <v>2.9754778570413087</v>
      </c>
      <c r="I62" s="6">
        <v>-4.617756873980916</v>
      </c>
      <c r="J62" s="6">
        <v>-1.075518913431428</v>
      </c>
    </row>
    <row r="63" spans="1:10" ht="11.25">
      <c r="A63" s="122" t="s">
        <v>42</v>
      </c>
      <c r="B63" s="7">
        <v>143</v>
      </c>
      <c r="C63" s="7">
        <v>141</v>
      </c>
      <c r="D63" s="7">
        <v>284</v>
      </c>
      <c r="E63" s="6">
        <v>-14.880952380952383</v>
      </c>
      <c r="F63" s="6">
        <v>-11.875</v>
      </c>
      <c r="G63" s="6">
        <v>-13.414634146341465</v>
      </c>
      <c r="H63" s="6">
        <v>-7.832137544158857</v>
      </c>
      <c r="I63" s="6">
        <v>-8.760509815258565</v>
      </c>
      <c r="J63" s="6">
        <v>-8.300103411625049</v>
      </c>
    </row>
    <row r="64" spans="1:10" ht="11.25">
      <c r="A64" s="122" t="s">
        <v>43</v>
      </c>
      <c r="B64" s="7">
        <v>72</v>
      </c>
      <c r="C64" s="7">
        <v>73</v>
      </c>
      <c r="D64" s="7">
        <v>145</v>
      </c>
      <c r="E64" s="6">
        <v>24.13793103448276</v>
      </c>
      <c r="F64" s="6">
        <v>30.35714285714286</v>
      </c>
      <c r="G64" s="6">
        <v>27.192982456140346</v>
      </c>
      <c r="H64" s="6">
        <v>-6.7290361059346715</v>
      </c>
      <c r="I64" s="6">
        <v>-5.330447240528857</v>
      </c>
      <c r="J64" s="6">
        <v>-6.0405291302486175</v>
      </c>
    </row>
    <row r="65" spans="1:10" ht="11.25">
      <c r="A65" s="122" t="s">
        <v>44</v>
      </c>
      <c r="B65" s="7">
        <v>17</v>
      </c>
      <c r="C65" s="7">
        <v>25</v>
      </c>
      <c r="D65" s="7">
        <v>42</v>
      </c>
      <c r="E65" s="6">
        <v>-37.03703703703704</v>
      </c>
      <c r="F65" s="6">
        <v>-7.4074074074074066</v>
      </c>
      <c r="G65" s="6">
        <v>-22.22222222222222</v>
      </c>
      <c r="H65" s="6">
        <v>-12.944943670387588</v>
      </c>
      <c r="I65" s="6">
        <v>-12.592482518252924</v>
      </c>
      <c r="J65" s="6">
        <v>-12.736176148989475</v>
      </c>
    </row>
    <row r="66" spans="1:10" ht="11.25">
      <c r="A66" s="122" t="s">
        <v>45</v>
      </c>
      <c r="B66" s="7">
        <v>67</v>
      </c>
      <c r="C66" s="7">
        <v>59</v>
      </c>
      <c r="D66" s="7">
        <v>126</v>
      </c>
      <c r="E66" s="6">
        <v>8.064516129032251</v>
      </c>
      <c r="F66" s="6">
        <v>-10.606060606060607</v>
      </c>
      <c r="G66" s="6">
        <v>-1.5625</v>
      </c>
      <c r="H66" s="6">
        <v>10.32099983914514</v>
      </c>
      <c r="I66" s="6">
        <v>2.9571156094652995</v>
      </c>
      <c r="J66" s="6">
        <v>6.49189212487713</v>
      </c>
    </row>
    <row r="67" spans="1:10" ht="11.25">
      <c r="A67" s="122" t="s">
        <v>46</v>
      </c>
      <c r="B67" s="7">
        <v>38</v>
      </c>
      <c r="C67" s="7">
        <v>43</v>
      </c>
      <c r="D67" s="7">
        <v>81</v>
      </c>
      <c r="E67" s="6">
        <v>0</v>
      </c>
      <c r="F67" s="6">
        <v>10.256410256410264</v>
      </c>
      <c r="G67" s="6">
        <v>5.1948051948051965</v>
      </c>
      <c r="H67" s="6">
        <v>-9.326917234111232</v>
      </c>
      <c r="I67" s="6">
        <v>-6.445767331577601</v>
      </c>
      <c r="J67" s="6">
        <v>-7.864915679013363</v>
      </c>
    </row>
    <row r="68" spans="1:10" ht="11.25">
      <c r="A68" s="122" t="s">
        <v>47</v>
      </c>
      <c r="B68" s="7">
        <v>147</v>
      </c>
      <c r="C68" s="7">
        <v>130</v>
      </c>
      <c r="D68" s="7">
        <v>277</v>
      </c>
      <c r="E68" s="6">
        <v>17.6</v>
      </c>
      <c r="F68" s="6">
        <v>2.3622047244094446</v>
      </c>
      <c r="G68" s="6">
        <v>9.92063492063493</v>
      </c>
      <c r="H68" s="6">
        <v>-5.0023752257423055</v>
      </c>
      <c r="I68" s="6">
        <v>-7.308918323692614</v>
      </c>
      <c r="J68" s="6">
        <v>-6.127316187116072</v>
      </c>
    </row>
    <row r="69" spans="1:10" ht="11.25">
      <c r="A69" s="122" t="s">
        <v>48</v>
      </c>
      <c r="B69" s="7">
        <v>12</v>
      </c>
      <c r="C69" s="7">
        <v>14</v>
      </c>
      <c r="D69" s="7">
        <v>26</v>
      </c>
      <c r="E69" s="6">
        <v>-20</v>
      </c>
      <c r="F69" s="6">
        <v>-36.36363636363637</v>
      </c>
      <c r="G69" s="6">
        <v>-29.729729729729726</v>
      </c>
      <c r="H69" s="6">
        <v>-21.00068459106724</v>
      </c>
      <c r="I69" s="6">
        <v>-14.699167765084376</v>
      </c>
      <c r="J69" s="6">
        <v>-17.969556120699703</v>
      </c>
    </row>
    <row r="70" spans="1:10" ht="11.25">
      <c r="A70" s="122" t="s">
        <v>49</v>
      </c>
      <c r="B70" s="7">
        <v>95</v>
      </c>
      <c r="C70" s="7">
        <v>106</v>
      </c>
      <c r="D70" s="7">
        <v>201</v>
      </c>
      <c r="E70" s="6">
        <v>-16.666666666666664</v>
      </c>
      <c r="F70" s="6">
        <v>8.163265306122458</v>
      </c>
      <c r="G70" s="6">
        <v>-5.188679245283023</v>
      </c>
      <c r="H70" s="6">
        <v>-13.306931499831553</v>
      </c>
      <c r="I70" s="6">
        <v>-11.016301469390278</v>
      </c>
      <c r="J70" s="6">
        <v>-12.143688414115772</v>
      </c>
    </row>
    <row r="71" spans="1:10" ht="11.25">
      <c r="A71" s="122" t="s">
        <v>50</v>
      </c>
      <c r="B71" s="7">
        <v>48</v>
      </c>
      <c r="C71" s="7">
        <v>51</v>
      </c>
      <c r="D71" s="7">
        <v>99</v>
      </c>
      <c r="E71" s="6">
        <v>37.142857142857146</v>
      </c>
      <c r="F71" s="6">
        <v>104</v>
      </c>
      <c r="G71" s="6">
        <v>65</v>
      </c>
      <c r="H71" s="6">
        <v>2.2243967495911177</v>
      </c>
      <c r="I71" s="6">
        <v>0.3968378704429121</v>
      </c>
      <c r="J71" s="6">
        <v>1.2582574157154136</v>
      </c>
    </row>
    <row r="72" spans="1:10" ht="11.25">
      <c r="A72" s="122" t="s">
        <v>51</v>
      </c>
      <c r="B72" s="7">
        <v>25</v>
      </c>
      <c r="C72" s="7">
        <v>25</v>
      </c>
      <c r="D72" s="7">
        <v>50</v>
      </c>
      <c r="E72" s="6">
        <v>19.047619047619047</v>
      </c>
      <c r="F72" s="6">
        <v>31.578947368421062</v>
      </c>
      <c r="G72" s="6">
        <v>25</v>
      </c>
      <c r="H72" s="6">
        <v>-5.964417672875344</v>
      </c>
      <c r="I72" s="6">
        <v>-7.541326803240322</v>
      </c>
      <c r="J72" s="6">
        <v>-6.77286646547307</v>
      </c>
    </row>
    <row r="73" spans="1:10" ht="11.25">
      <c r="A73" s="122" t="s">
        <v>52</v>
      </c>
      <c r="B73" s="7">
        <v>68</v>
      </c>
      <c r="C73" s="7">
        <v>61</v>
      </c>
      <c r="D73" s="7">
        <v>129</v>
      </c>
      <c r="E73" s="6">
        <v>25.92592592592593</v>
      </c>
      <c r="F73" s="6">
        <v>29.78723404255319</v>
      </c>
      <c r="G73" s="6">
        <v>27.722772277227726</v>
      </c>
      <c r="H73" s="6">
        <v>1.539184863075338</v>
      </c>
      <c r="I73" s="6">
        <v>5.806999970214632</v>
      </c>
      <c r="J73" s="6">
        <v>3.4266939154635745</v>
      </c>
    </row>
    <row r="74" spans="1:10" ht="11.25">
      <c r="A74" s="122" t="s">
        <v>53</v>
      </c>
      <c r="B74" s="7">
        <v>42</v>
      </c>
      <c r="C74" s="7">
        <v>49</v>
      </c>
      <c r="D74" s="7">
        <v>91</v>
      </c>
      <c r="E74" s="6">
        <v>-2.3255813953488413</v>
      </c>
      <c r="F74" s="6">
        <v>16.666666666666675</v>
      </c>
      <c r="G74" s="6">
        <v>7.058823529411762</v>
      </c>
      <c r="H74" s="6">
        <v>-5.591248870509801</v>
      </c>
      <c r="I74" s="6">
        <v>-3.646207399674384</v>
      </c>
      <c r="J74" s="6">
        <v>-4.5735626035903865</v>
      </c>
    </row>
    <row r="75" spans="1:10" ht="11.25">
      <c r="A75" s="122" t="s">
        <v>54</v>
      </c>
      <c r="B75" s="7">
        <v>101</v>
      </c>
      <c r="C75" s="7">
        <v>75</v>
      </c>
      <c r="D75" s="7">
        <v>176</v>
      </c>
      <c r="E75" s="6">
        <v>-42.93785310734464</v>
      </c>
      <c r="F75" s="6">
        <v>-48.630136986301366</v>
      </c>
      <c r="G75" s="6">
        <v>-45.5108359133127</v>
      </c>
      <c r="H75" s="6">
        <v>-8.44451991242826</v>
      </c>
      <c r="I75" s="6">
        <v>-9.998135084075233</v>
      </c>
      <c r="J75" s="6">
        <v>-9.126163055354496</v>
      </c>
    </row>
    <row r="76" spans="1:10" ht="11.25">
      <c r="A76" s="122" t="s">
        <v>55</v>
      </c>
      <c r="B76" s="7">
        <v>22</v>
      </c>
      <c r="C76" s="7">
        <v>22</v>
      </c>
      <c r="D76" s="7">
        <v>44</v>
      </c>
      <c r="E76" s="6">
        <v>-4.347826086956519</v>
      </c>
      <c r="F76" s="6">
        <v>-42.10526315789473</v>
      </c>
      <c r="G76" s="6">
        <v>-27.86885245901639</v>
      </c>
      <c r="H76" s="6">
        <v>-9.380004555508936</v>
      </c>
      <c r="I76" s="6">
        <v>-19.23028668989111</v>
      </c>
      <c r="J76" s="6">
        <v>-15.142440894911168</v>
      </c>
    </row>
    <row r="77" spans="1:10" ht="11.25">
      <c r="A77" s="122" t="s">
        <v>56</v>
      </c>
      <c r="B77" s="7">
        <v>583</v>
      </c>
      <c r="C77" s="7">
        <v>512</v>
      </c>
      <c r="D77" s="7">
        <v>1095</v>
      </c>
      <c r="E77" s="6">
        <v>-10.719754977029094</v>
      </c>
      <c r="F77" s="6">
        <v>-14.950166112956808</v>
      </c>
      <c r="G77" s="6">
        <v>-12.749003984063744</v>
      </c>
      <c r="H77" s="6">
        <v>-6.6175896606821105</v>
      </c>
      <c r="I77" s="6">
        <v>-7.400119958231965</v>
      </c>
      <c r="J77" s="6">
        <v>-6.988407694961751</v>
      </c>
    </row>
    <row r="78" spans="1:10" ht="11.25">
      <c r="A78" s="122" t="s">
        <v>57</v>
      </c>
      <c r="B78" s="7">
        <v>150</v>
      </c>
      <c r="C78" s="7">
        <v>143</v>
      </c>
      <c r="D78" s="7">
        <v>293</v>
      </c>
      <c r="E78" s="6">
        <v>-7.4074074074074066</v>
      </c>
      <c r="F78" s="6">
        <v>3.6231884057970953</v>
      </c>
      <c r="G78" s="6">
        <v>-2.3333333333333317</v>
      </c>
      <c r="H78" s="6">
        <v>-5.014370380564104</v>
      </c>
      <c r="I78" s="6">
        <v>-8.907999870052418</v>
      </c>
      <c r="J78" s="6">
        <v>-7.036806594320566</v>
      </c>
    </row>
    <row r="79" spans="1:10" ht="11.25">
      <c r="A79" s="122" t="s">
        <v>58</v>
      </c>
      <c r="B79" s="7">
        <v>1962</v>
      </c>
      <c r="C79" s="7">
        <v>1634</v>
      </c>
      <c r="D79" s="7">
        <v>3596</v>
      </c>
      <c r="E79" s="6">
        <v>31.32530120481927</v>
      </c>
      <c r="F79" s="6">
        <v>17.978339350180494</v>
      </c>
      <c r="G79" s="6">
        <v>24.90448072247309</v>
      </c>
      <c r="H79" s="6">
        <v>1.2482713940797696</v>
      </c>
      <c r="I79" s="6">
        <v>-0.7888174691387584</v>
      </c>
      <c r="J79" s="6">
        <v>0.2917464312958362</v>
      </c>
    </row>
    <row r="80" spans="1:10" ht="11.25">
      <c r="A80" s="122" t="s">
        <v>59</v>
      </c>
      <c r="B80" s="7">
        <v>150</v>
      </c>
      <c r="C80" s="7">
        <v>176</v>
      </c>
      <c r="D80" s="7">
        <v>326</v>
      </c>
      <c r="E80" s="6">
        <v>-5.660377358490565</v>
      </c>
      <c r="F80" s="6">
        <v>9.316770186335411</v>
      </c>
      <c r="G80" s="6">
        <v>1.875</v>
      </c>
      <c r="H80" s="6">
        <v>-4.31366278566252</v>
      </c>
      <c r="I80" s="6">
        <v>-4.451454832661628</v>
      </c>
      <c r="J80" s="6">
        <v>-4.388201531904068</v>
      </c>
    </row>
    <row r="81" spans="1:10" ht="11.25">
      <c r="A81" s="122" t="s">
        <v>60</v>
      </c>
      <c r="B81" s="7">
        <v>121</v>
      </c>
      <c r="C81" s="7">
        <v>131</v>
      </c>
      <c r="D81" s="7">
        <v>252</v>
      </c>
      <c r="E81" s="6">
        <v>-5.46875</v>
      </c>
      <c r="F81" s="6">
        <v>6.5040650406503975</v>
      </c>
      <c r="G81" s="6">
        <v>0.3984063745019917</v>
      </c>
      <c r="H81" s="6">
        <v>-0.4886227363090523</v>
      </c>
      <c r="I81" s="6">
        <v>-1.7376714230595502</v>
      </c>
      <c r="J81" s="6">
        <v>-1.149730910786484</v>
      </c>
    </row>
    <row r="82" spans="1:10" ht="11.25">
      <c r="A82" s="122" t="s">
        <v>61</v>
      </c>
      <c r="B82" s="7">
        <v>2296</v>
      </c>
      <c r="C82" s="7">
        <v>1972</v>
      </c>
      <c r="D82" s="7">
        <v>4268</v>
      </c>
      <c r="E82" s="6">
        <v>-6.40032613126783</v>
      </c>
      <c r="F82" s="6">
        <v>-8.53432282003711</v>
      </c>
      <c r="G82" s="6">
        <v>-7.3985680190930765</v>
      </c>
      <c r="H82" s="6">
        <v>-3.1034032377474263</v>
      </c>
      <c r="I82" s="6">
        <v>-4.130251291395382</v>
      </c>
      <c r="J82" s="6">
        <v>-3.586020015842384</v>
      </c>
    </row>
    <row r="83" spans="1:10" ht="11.25">
      <c r="A83" s="122" t="s">
        <v>62</v>
      </c>
      <c r="B83" s="7">
        <v>278</v>
      </c>
      <c r="C83" s="7">
        <v>251</v>
      </c>
      <c r="D83" s="7">
        <v>529</v>
      </c>
      <c r="E83" s="6">
        <v>-8.852459016393443</v>
      </c>
      <c r="F83" s="6">
        <v>-8.394160583941602</v>
      </c>
      <c r="G83" s="6">
        <v>-8.635578583765113</v>
      </c>
      <c r="H83" s="6">
        <v>-6.256165419931426</v>
      </c>
      <c r="I83" s="6">
        <v>-6.53990640700175</v>
      </c>
      <c r="J83" s="6">
        <v>-6.391438472257127</v>
      </c>
    </row>
    <row r="84" spans="1:10" ht="11.25">
      <c r="A84" s="122" t="s">
        <v>63</v>
      </c>
      <c r="B84" s="7">
        <v>124</v>
      </c>
      <c r="C84" s="7">
        <v>91</v>
      </c>
      <c r="D84" s="7">
        <v>215</v>
      </c>
      <c r="E84" s="6">
        <v>36.26373626373627</v>
      </c>
      <c r="F84" s="6">
        <v>8.333333333333325</v>
      </c>
      <c r="G84" s="6">
        <v>22.857142857142865</v>
      </c>
      <c r="H84" s="6">
        <v>1.168931845873833</v>
      </c>
      <c r="I84" s="6">
        <v>3.6682005013054075</v>
      </c>
      <c r="J84" s="6">
        <v>2.1824308839620388</v>
      </c>
    </row>
    <row r="85" spans="1:10" ht="11.25">
      <c r="A85" s="122" t="s">
        <v>64</v>
      </c>
      <c r="B85" s="7">
        <v>57</v>
      </c>
      <c r="C85" s="7">
        <v>42</v>
      </c>
      <c r="D85" s="7">
        <v>99</v>
      </c>
      <c r="E85" s="6">
        <v>-5</v>
      </c>
      <c r="F85" s="6">
        <v>44.827586206896555</v>
      </c>
      <c r="G85" s="6">
        <v>11.23595505617978</v>
      </c>
      <c r="H85" s="6">
        <v>18.88654957871243</v>
      </c>
      <c r="I85" s="6">
        <v>8.447177119769854</v>
      </c>
      <c r="J85" s="6">
        <v>13.743443009689194</v>
      </c>
    </row>
    <row r="86" spans="1:10" ht="11.25">
      <c r="A86" s="122" t="s">
        <v>65</v>
      </c>
      <c r="B86" s="7">
        <v>177</v>
      </c>
      <c r="C86" s="7">
        <v>200</v>
      </c>
      <c r="D86" s="7">
        <v>377</v>
      </c>
      <c r="E86" s="6">
        <v>-15.714285714285714</v>
      </c>
      <c r="F86" s="6">
        <v>-8.25688073394495</v>
      </c>
      <c r="G86" s="6">
        <v>-11.91588785046729</v>
      </c>
      <c r="H86" s="6">
        <v>-8.301522738900813</v>
      </c>
      <c r="I86" s="6">
        <v>-4.055744387400284</v>
      </c>
      <c r="J86" s="6">
        <v>-6.193096925928443</v>
      </c>
    </row>
    <row r="87" spans="1:10" ht="11.25">
      <c r="A87" s="122" t="s">
        <v>66</v>
      </c>
      <c r="B87" s="7">
        <v>47</v>
      </c>
      <c r="C87" s="7">
        <v>54</v>
      </c>
      <c r="D87" s="7">
        <v>101</v>
      </c>
      <c r="E87" s="6">
        <v>-14.54545454545455</v>
      </c>
      <c r="F87" s="6">
        <v>-8.47457627118644</v>
      </c>
      <c r="G87" s="6">
        <v>-11.403508771929827</v>
      </c>
      <c r="H87" s="6">
        <v>-12.944943670387588</v>
      </c>
      <c r="I87" s="6">
        <v>-6.850483085582015</v>
      </c>
      <c r="J87" s="6">
        <v>-9.995328183450203</v>
      </c>
    </row>
    <row r="88" spans="1:10" ht="11.25">
      <c r="A88" s="122" t="s">
        <v>67</v>
      </c>
      <c r="B88" s="7">
        <v>167</v>
      </c>
      <c r="C88" s="7">
        <v>188</v>
      </c>
      <c r="D88" s="7">
        <v>355</v>
      </c>
      <c r="E88" s="6">
        <v>5.696202531645578</v>
      </c>
      <c r="F88" s="6">
        <v>-6.000000000000005</v>
      </c>
      <c r="G88" s="6">
        <v>-0.8379888268156388</v>
      </c>
      <c r="H88" s="6">
        <v>-5.103248167616037</v>
      </c>
      <c r="I88" s="6">
        <v>-4.3647500209963</v>
      </c>
      <c r="J88" s="6">
        <v>-4.716438093599818</v>
      </c>
    </row>
    <row r="89" spans="1:10" ht="11.25">
      <c r="A89" s="122" t="s">
        <v>68</v>
      </c>
      <c r="B89" s="7">
        <v>40</v>
      </c>
      <c r="C89" s="7">
        <v>39</v>
      </c>
      <c r="D89" s="7">
        <v>79</v>
      </c>
      <c r="E89" s="6">
        <v>33.33333333333333</v>
      </c>
      <c r="F89" s="6">
        <v>62.5</v>
      </c>
      <c r="G89" s="6">
        <v>46.296296296296305</v>
      </c>
      <c r="H89" s="6">
        <v>1.5714502603950908</v>
      </c>
      <c r="I89" s="6">
        <v>0</v>
      </c>
      <c r="J89" s="6">
        <v>0.7772956222976468</v>
      </c>
    </row>
    <row r="90" spans="1:10" ht="11.25">
      <c r="A90" s="122" t="s">
        <v>69</v>
      </c>
      <c r="B90" s="7">
        <v>226</v>
      </c>
      <c r="C90" s="7">
        <v>227</v>
      </c>
      <c r="D90" s="7">
        <v>453</v>
      </c>
      <c r="E90" s="6">
        <v>3.669724770642202</v>
      </c>
      <c r="F90" s="6">
        <v>24.725274725274726</v>
      </c>
      <c r="G90" s="6">
        <v>13.25</v>
      </c>
      <c r="H90" s="6">
        <v>-2.538057461705101</v>
      </c>
      <c r="I90" s="6">
        <v>-4.4487881560916875</v>
      </c>
      <c r="J90" s="6">
        <v>-3.52389020569831</v>
      </c>
    </row>
    <row r="91" spans="1:10" ht="11.25">
      <c r="A91" s="122" t="s">
        <v>70</v>
      </c>
      <c r="B91" s="7">
        <v>53</v>
      </c>
      <c r="C91" s="7">
        <v>42</v>
      </c>
      <c r="D91" s="7">
        <v>95</v>
      </c>
      <c r="E91" s="6">
        <v>76.66666666666666</v>
      </c>
      <c r="F91" s="6">
        <v>35.48387096774193</v>
      </c>
      <c r="G91" s="6">
        <v>55.73770491803278</v>
      </c>
      <c r="H91" s="6">
        <v>5.268492238527456</v>
      </c>
      <c r="I91" s="6">
        <v>-1.8029837629920942</v>
      </c>
      <c r="J91" s="6">
        <v>1.7749436358237558</v>
      </c>
    </row>
    <row r="92" spans="1:10" ht="11.25">
      <c r="A92" s="122" t="s">
        <v>71</v>
      </c>
      <c r="B92" s="7">
        <v>14</v>
      </c>
      <c r="C92" s="7">
        <v>11</v>
      </c>
      <c r="D92" s="7">
        <v>25</v>
      </c>
      <c r="E92" s="6">
        <v>0</v>
      </c>
      <c r="F92" s="6">
        <v>-38.888888888888886</v>
      </c>
      <c r="G92" s="6">
        <v>-21.875</v>
      </c>
      <c r="H92" s="6">
        <v>-4.902060720441037</v>
      </c>
      <c r="I92" s="6">
        <v>-7.219963187095779</v>
      </c>
      <c r="J92" s="6">
        <v>-5.964417672875344</v>
      </c>
    </row>
    <row r="93" spans="1:10" ht="11.25">
      <c r="A93" s="122" t="s">
        <v>72</v>
      </c>
      <c r="B93" s="7">
        <v>13</v>
      </c>
      <c r="C93" s="7">
        <v>7</v>
      </c>
      <c r="D93" s="7">
        <v>20</v>
      </c>
      <c r="E93" s="6">
        <v>-18.75</v>
      </c>
      <c r="F93" s="6">
        <v>-41.666666666666664</v>
      </c>
      <c r="G93" s="6">
        <v>-28.57142857142857</v>
      </c>
      <c r="H93" s="6">
        <v>-4.067740418734688</v>
      </c>
      <c r="I93" s="6">
        <v>-12.944943670387588</v>
      </c>
      <c r="J93" s="6">
        <v>-7.7892088518272224</v>
      </c>
    </row>
    <row r="94" spans="1:10" ht="11.25">
      <c r="A94" s="122" t="s">
        <v>73</v>
      </c>
      <c r="B94" s="7">
        <v>87</v>
      </c>
      <c r="C94" s="7">
        <v>86</v>
      </c>
      <c r="D94" s="7">
        <v>173</v>
      </c>
      <c r="E94" s="6">
        <v>-17.14285714285714</v>
      </c>
      <c r="F94" s="6">
        <v>32.30769230769231</v>
      </c>
      <c r="G94" s="6">
        <v>1.764705882352935</v>
      </c>
      <c r="H94" s="6">
        <v>-1.3249714296910242</v>
      </c>
      <c r="I94" s="6">
        <v>-3.7295454485075763</v>
      </c>
      <c r="J94" s="6">
        <v>-2.5647788102217017</v>
      </c>
    </row>
    <row r="95" spans="1:10" ht="11.25">
      <c r="A95" s="122" t="s">
        <v>74</v>
      </c>
      <c r="B95" s="7">
        <v>44</v>
      </c>
      <c r="C95" s="7">
        <v>42</v>
      </c>
      <c r="D95" s="7">
        <v>86</v>
      </c>
      <c r="E95" s="6">
        <v>37.5</v>
      </c>
      <c r="F95" s="6">
        <v>23.529411764705888</v>
      </c>
      <c r="G95" s="6">
        <v>30.303030303030297</v>
      </c>
      <c r="H95" s="6">
        <v>-2.9095531087674598</v>
      </c>
      <c r="I95" s="6">
        <v>-1.8029837629920942</v>
      </c>
      <c r="J95" s="6">
        <v>-2.3785299216278144</v>
      </c>
    </row>
    <row r="96" spans="1:10" ht="11.25">
      <c r="A96" s="122" t="s">
        <v>75</v>
      </c>
      <c r="B96" s="7">
        <v>278</v>
      </c>
      <c r="C96" s="7">
        <v>308</v>
      </c>
      <c r="D96" s="7">
        <v>586</v>
      </c>
      <c r="E96" s="6">
        <v>2.583025830258312</v>
      </c>
      <c r="F96" s="6">
        <v>29.957805907172986</v>
      </c>
      <c r="G96" s="6">
        <v>15.354330708661411</v>
      </c>
      <c r="H96" s="6">
        <v>-2.218458081345942</v>
      </c>
      <c r="I96" s="6">
        <v>-0.38512055994019967</v>
      </c>
      <c r="J96" s="6">
        <v>-1.2803698242565886</v>
      </c>
    </row>
    <row r="97" spans="1:10" ht="11.25">
      <c r="A97" s="122" t="s">
        <v>76</v>
      </c>
      <c r="B97" s="7">
        <v>54</v>
      </c>
      <c r="C97" s="7">
        <v>51</v>
      </c>
      <c r="D97" s="7">
        <v>105</v>
      </c>
      <c r="E97" s="6">
        <v>50</v>
      </c>
      <c r="F97" s="6">
        <v>13.33333333333333</v>
      </c>
      <c r="G97" s="6">
        <v>29.629629629629626</v>
      </c>
      <c r="H97" s="6">
        <v>4.66104359289683</v>
      </c>
      <c r="I97" s="6">
        <v>2.996744995959233</v>
      </c>
      <c r="J97" s="6">
        <v>3.83266700886169</v>
      </c>
    </row>
    <row r="98" spans="1:10" ht="11.25">
      <c r="A98" s="122" t="s">
        <v>77</v>
      </c>
      <c r="B98" s="7">
        <v>272</v>
      </c>
      <c r="C98" s="7">
        <v>230</v>
      </c>
      <c r="D98" s="7">
        <v>502</v>
      </c>
      <c r="E98" s="6">
        <v>3.0303030303030276</v>
      </c>
      <c r="F98" s="6">
        <v>-4.56431535269709</v>
      </c>
      <c r="G98" s="6">
        <v>-0.5940594059405946</v>
      </c>
      <c r="H98" s="6">
        <v>-5.55650143705283</v>
      </c>
      <c r="I98" s="6">
        <v>-8.468840939493417</v>
      </c>
      <c r="J98" s="6">
        <v>-6.959026860335515</v>
      </c>
    </row>
    <row r="99" spans="1:10" ht="11.25">
      <c r="A99" s="122" t="s">
        <v>78</v>
      </c>
      <c r="B99" s="7">
        <v>18</v>
      </c>
      <c r="C99" s="7">
        <v>17</v>
      </c>
      <c r="D99" s="7">
        <v>35</v>
      </c>
      <c r="E99" s="6">
        <v>-18.181818181818176</v>
      </c>
      <c r="F99" s="6">
        <v>-43.333333333333336</v>
      </c>
      <c r="G99" s="6">
        <v>-32.692307692307686</v>
      </c>
      <c r="H99" s="6">
        <v>-9.711954855256566</v>
      </c>
      <c r="I99" s="6">
        <v>-11.321682318648463</v>
      </c>
      <c r="J99" s="6">
        <v>-10.51553583619178</v>
      </c>
    </row>
    <row r="100" spans="1:10" ht="11.25">
      <c r="A100" s="122" t="s">
        <v>79</v>
      </c>
      <c r="B100" s="7">
        <v>45</v>
      </c>
      <c r="C100" s="7">
        <v>55</v>
      </c>
      <c r="D100" s="7">
        <v>100</v>
      </c>
      <c r="E100" s="6">
        <v>25</v>
      </c>
      <c r="F100" s="6">
        <v>19.565217391304344</v>
      </c>
      <c r="G100" s="6">
        <v>21.95121951219512</v>
      </c>
      <c r="H100" s="6">
        <v>-7.090562353743978</v>
      </c>
      <c r="I100" s="6">
        <v>-6.014623565001143</v>
      </c>
      <c r="J100" s="6">
        <v>-6.508012385152984</v>
      </c>
    </row>
    <row r="101" spans="1:10" ht="11.25">
      <c r="A101" s="122" t="s">
        <v>80</v>
      </c>
      <c r="B101" s="7">
        <v>2</v>
      </c>
      <c r="C101" s="7">
        <v>3</v>
      </c>
      <c r="D101" s="7">
        <v>5</v>
      </c>
      <c r="E101" s="6">
        <v>100</v>
      </c>
      <c r="F101" s="6">
        <v>0</v>
      </c>
      <c r="G101" s="6">
        <v>25</v>
      </c>
      <c r="H101" s="6">
        <v>-16.74467925981269</v>
      </c>
      <c r="I101" s="6">
        <v>-15.587912015588989</v>
      </c>
      <c r="J101" s="6">
        <v>-16.062167251461247</v>
      </c>
    </row>
    <row r="102" spans="1:10" ht="11.25">
      <c r="A102" s="122" t="s">
        <v>81</v>
      </c>
      <c r="B102" s="7">
        <v>13</v>
      </c>
      <c r="C102" s="7">
        <v>9</v>
      </c>
      <c r="D102" s="7">
        <v>22</v>
      </c>
      <c r="E102" s="6">
        <v>-13.33333333333333</v>
      </c>
      <c r="F102" s="6">
        <v>12.5</v>
      </c>
      <c r="G102" s="6">
        <v>-4.347826086956519</v>
      </c>
      <c r="H102" s="6">
        <v>-8.254943738950193</v>
      </c>
      <c r="I102" s="6">
        <v>-13.881237266310952</v>
      </c>
      <c r="J102" s="6">
        <v>-10.819148484382534</v>
      </c>
    </row>
    <row r="103" spans="1:10" ht="11.25">
      <c r="A103" s="122" t="s">
        <v>82</v>
      </c>
      <c r="B103" s="7">
        <v>20</v>
      </c>
      <c r="C103" s="7">
        <v>17</v>
      </c>
      <c r="D103" s="7">
        <v>37</v>
      </c>
      <c r="E103" s="6">
        <v>-4.761904761904767</v>
      </c>
      <c r="F103" s="6">
        <v>-37.03703703703704</v>
      </c>
      <c r="G103" s="6">
        <v>-22.916666666666664</v>
      </c>
      <c r="H103" s="6">
        <v>-10.588703934201881</v>
      </c>
      <c r="I103" s="6">
        <v>-16.939203163555106</v>
      </c>
      <c r="J103" s="6">
        <v>-13.856715974541023</v>
      </c>
    </row>
    <row r="104" spans="1:10" ht="11.25">
      <c r="A104" s="122" t="s">
        <v>83</v>
      </c>
      <c r="B104" s="7">
        <v>129</v>
      </c>
      <c r="C104" s="7">
        <v>131</v>
      </c>
      <c r="D104" s="7">
        <v>260</v>
      </c>
      <c r="E104" s="6">
        <v>-11.03448275862069</v>
      </c>
      <c r="F104" s="6">
        <v>-10.273972602739722</v>
      </c>
      <c r="G104" s="6">
        <v>-10.652920962199309</v>
      </c>
      <c r="H104" s="6">
        <v>-9.627730786034395</v>
      </c>
      <c r="I104" s="6">
        <v>-7.264165225657093</v>
      </c>
      <c r="J104" s="6">
        <v>-8.48260177243062</v>
      </c>
    </row>
    <row r="105" spans="1:10" ht="11.25">
      <c r="A105" s="122" t="s">
        <v>84</v>
      </c>
      <c r="B105" s="7">
        <v>27</v>
      </c>
      <c r="C105" s="7">
        <v>28</v>
      </c>
      <c r="D105" s="7">
        <v>55</v>
      </c>
      <c r="E105" s="6">
        <v>12.5</v>
      </c>
      <c r="F105" s="6">
        <v>27.27272727272727</v>
      </c>
      <c r="G105" s="6">
        <v>19.565217391304344</v>
      </c>
      <c r="H105" s="6">
        <v>-3.933943162756326</v>
      </c>
      <c r="I105" s="6">
        <v>-8.22214249486315</v>
      </c>
      <c r="J105" s="6">
        <v>-6.263265611982904</v>
      </c>
    </row>
    <row r="106" spans="1:10" ht="11.25">
      <c r="A106" s="122" t="s">
        <v>85</v>
      </c>
      <c r="B106" s="7">
        <v>44</v>
      </c>
      <c r="C106" s="7">
        <v>34</v>
      </c>
      <c r="D106" s="7">
        <v>78</v>
      </c>
      <c r="E106" s="6">
        <v>-26.66666666666667</v>
      </c>
      <c r="F106" s="6">
        <v>-12.82051282051282</v>
      </c>
      <c r="G106" s="6">
        <v>-21.212121212121215</v>
      </c>
      <c r="H106" s="6">
        <v>-11.920484544539411</v>
      </c>
      <c r="I106" s="6">
        <v>-11.03282174378819</v>
      </c>
      <c r="J106" s="6">
        <v>-11.540104473796475</v>
      </c>
    </row>
    <row r="107" spans="1:10" ht="11.25">
      <c r="A107" s="122" t="s">
        <v>86</v>
      </c>
      <c r="B107" s="7">
        <v>174</v>
      </c>
      <c r="C107" s="7">
        <v>139</v>
      </c>
      <c r="D107" s="7">
        <v>313</v>
      </c>
      <c r="E107" s="6">
        <v>0</v>
      </c>
      <c r="F107" s="6">
        <v>-12.578616352201255</v>
      </c>
      <c r="G107" s="6">
        <v>-6.006006006006004</v>
      </c>
      <c r="H107" s="6">
        <v>-6.461889033839407</v>
      </c>
      <c r="I107" s="6">
        <v>-9.8155261576926</v>
      </c>
      <c r="J107" s="6">
        <v>-8.042432001328049</v>
      </c>
    </row>
    <row r="108" spans="1:10" ht="11.25">
      <c r="A108" s="122" t="s">
        <v>87</v>
      </c>
      <c r="B108" s="7">
        <v>15</v>
      </c>
      <c r="C108" s="7">
        <v>9</v>
      </c>
      <c r="D108" s="7">
        <v>24</v>
      </c>
      <c r="E108" s="6">
        <v>-28.57142857142857</v>
      </c>
      <c r="F108" s="6">
        <v>-50</v>
      </c>
      <c r="G108" s="6">
        <v>-38.46153846153846</v>
      </c>
      <c r="H108" s="6">
        <v>0</v>
      </c>
      <c r="I108" s="6">
        <v>-9.711954855256566</v>
      </c>
      <c r="J108" s="6">
        <v>-4.3647500209963</v>
      </c>
    </row>
    <row r="109" spans="1:10" ht="11.25">
      <c r="A109" s="122" t="s">
        <v>88</v>
      </c>
      <c r="B109" s="7">
        <v>26</v>
      </c>
      <c r="C109" s="7">
        <v>23</v>
      </c>
      <c r="D109" s="7">
        <v>49</v>
      </c>
      <c r="E109" s="6">
        <v>23.809523809523814</v>
      </c>
      <c r="F109" s="6">
        <v>35.29411764705883</v>
      </c>
      <c r="G109" s="6">
        <v>28.947368421052634</v>
      </c>
      <c r="H109" s="6">
        <v>-4.656326333877714</v>
      </c>
      <c r="I109" s="6">
        <v>-3.15597874172574</v>
      </c>
      <c r="J109" s="6">
        <v>-3.9695495687002924</v>
      </c>
    </row>
    <row r="110" spans="1:10" ht="11.25">
      <c r="A110" s="122" t="s">
        <v>89</v>
      </c>
      <c r="B110" s="7">
        <v>21</v>
      </c>
      <c r="C110" s="7">
        <v>36</v>
      </c>
      <c r="D110" s="7">
        <v>57</v>
      </c>
      <c r="E110" s="6">
        <v>-22.22222222222222</v>
      </c>
      <c r="F110" s="6">
        <v>71.42857142857142</v>
      </c>
      <c r="G110" s="6">
        <v>18.75</v>
      </c>
      <c r="H110" s="6">
        <v>-12.944943670387588</v>
      </c>
      <c r="I110" s="6">
        <v>-4.784219046155758</v>
      </c>
      <c r="J110" s="6">
        <v>-8.319191040263119</v>
      </c>
    </row>
    <row r="111" spans="1:10" ht="11.25">
      <c r="A111" s="122" t="s">
        <v>90</v>
      </c>
      <c r="B111" s="7">
        <v>32</v>
      </c>
      <c r="C111" s="7">
        <v>31</v>
      </c>
      <c r="D111" s="7">
        <v>63</v>
      </c>
      <c r="E111" s="6">
        <v>10.344827586206895</v>
      </c>
      <c r="F111" s="6">
        <v>0</v>
      </c>
      <c r="G111" s="6">
        <v>5</v>
      </c>
      <c r="H111" s="6">
        <v>-7.7892088518272224</v>
      </c>
      <c r="I111" s="6">
        <v>-14.538491136196685</v>
      </c>
      <c r="J111" s="6">
        <v>-11.493225859488621</v>
      </c>
    </row>
    <row r="112" spans="1:10" ht="11.25">
      <c r="A112" s="122" t="s">
        <v>91</v>
      </c>
      <c r="B112" s="7">
        <v>106</v>
      </c>
      <c r="C112" s="7">
        <v>100</v>
      </c>
      <c r="D112" s="7">
        <v>206</v>
      </c>
      <c r="E112" s="6">
        <v>-25.352112676056336</v>
      </c>
      <c r="F112" s="6">
        <v>-14.529914529914533</v>
      </c>
      <c r="G112" s="6">
        <v>-20.463320463320468</v>
      </c>
      <c r="H112" s="6">
        <v>-11.386308879011986</v>
      </c>
      <c r="I112" s="6">
        <v>-9.748026798514054</v>
      </c>
      <c r="J112" s="6">
        <v>-10.613485339358375</v>
      </c>
    </row>
    <row r="113" spans="1:10" ht="11.25">
      <c r="A113" s="122" t="s">
        <v>92</v>
      </c>
      <c r="B113" s="7">
        <v>30</v>
      </c>
      <c r="C113" s="7">
        <v>29</v>
      </c>
      <c r="D113" s="7">
        <v>59</v>
      </c>
      <c r="E113" s="6">
        <v>11.111111111111116</v>
      </c>
      <c r="F113" s="6">
        <v>45</v>
      </c>
      <c r="G113" s="6">
        <v>25.531914893617014</v>
      </c>
      <c r="H113" s="6">
        <v>-8.971789848695988</v>
      </c>
      <c r="I113" s="6">
        <v>-3.131223109334913</v>
      </c>
      <c r="J113" s="6">
        <v>-6.371593534809373</v>
      </c>
    </row>
    <row r="114" spans="1:10" ht="11.25">
      <c r="A114" s="122" t="s">
        <v>93</v>
      </c>
      <c r="B114" s="7">
        <v>40</v>
      </c>
      <c r="C114" s="7">
        <v>49</v>
      </c>
      <c r="D114" s="7">
        <v>89</v>
      </c>
      <c r="E114" s="6">
        <v>-18.36734693877551</v>
      </c>
      <c r="F114" s="6">
        <v>-7.547169811320753</v>
      </c>
      <c r="G114" s="6">
        <v>-12.745098039215685</v>
      </c>
      <c r="H114" s="6">
        <v>-5.825516650174434</v>
      </c>
      <c r="I114" s="6">
        <v>3.131030647754507</v>
      </c>
      <c r="J114" s="6">
        <v>-1.5028295232620725</v>
      </c>
    </row>
    <row r="115" spans="1:10" ht="11.25">
      <c r="A115" s="122" t="s">
        <v>94</v>
      </c>
      <c r="B115" s="7">
        <v>8</v>
      </c>
      <c r="C115" s="7">
        <v>13</v>
      </c>
      <c r="D115" s="7">
        <v>21</v>
      </c>
      <c r="E115" s="38" t="s">
        <v>334</v>
      </c>
      <c r="F115" s="6">
        <v>0</v>
      </c>
      <c r="G115" s="6">
        <v>61.53846153846154</v>
      </c>
      <c r="H115" s="6">
        <v>-18.316664954179764</v>
      </c>
      <c r="I115" s="38">
        <v>-8.254943738950193</v>
      </c>
      <c r="J115" s="6">
        <v>-12.944943670387588</v>
      </c>
    </row>
    <row r="116" spans="1:10" ht="11.25">
      <c r="A116" s="122" t="s">
        <v>95</v>
      </c>
      <c r="B116" s="7">
        <v>20</v>
      </c>
      <c r="C116" s="7">
        <v>10</v>
      </c>
      <c r="D116" s="7">
        <v>30</v>
      </c>
      <c r="E116" s="6">
        <v>0</v>
      </c>
      <c r="F116" s="6">
        <v>-33.333333333333336</v>
      </c>
      <c r="G116" s="6">
        <v>-14.28571428571429</v>
      </c>
      <c r="H116" s="6">
        <v>-5.111991994525078</v>
      </c>
      <c r="I116" s="6">
        <v>-18.016350471687893</v>
      </c>
      <c r="J116" s="6">
        <v>-10.758044726095829</v>
      </c>
    </row>
    <row r="117" spans="1:10" ht="11.25">
      <c r="A117" s="122" t="s">
        <v>96</v>
      </c>
      <c r="B117" s="7">
        <v>65</v>
      </c>
      <c r="C117" s="7">
        <v>26</v>
      </c>
      <c r="D117" s="7">
        <v>91</v>
      </c>
      <c r="E117" s="6">
        <v>-13.33333333333333</v>
      </c>
      <c r="F117" s="6">
        <v>-7.14285714285714</v>
      </c>
      <c r="G117" s="6">
        <v>-11.650485436893199</v>
      </c>
      <c r="H117" s="6">
        <v>24.193290871901073</v>
      </c>
      <c r="I117" s="6">
        <v>23.636347834823447</v>
      </c>
      <c r="J117" s="6">
        <v>24.03262630937446</v>
      </c>
    </row>
    <row r="118" spans="1:10" ht="11.25">
      <c r="A118" s="122" t="s">
        <v>97</v>
      </c>
      <c r="B118" s="7">
        <v>94</v>
      </c>
      <c r="C118" s="7">
        <v>83</v>
      </c>
      <c r="D118" s="7">
        <v>177</v>
      </c>
      <c r="E118" s="6">
        <v>-1.0526315789473717</v>
      </c>
      <c r="F118" s="6">
        <v>-11.702127659574469</v>
      </c>
      <c r="G118" s="6">
        <v>-6.349206349206349</v>
      </c>
      <c r="H118" s="6">
        <v>-3.2700473991229217</v>
      </c>
      <c r="I118" s="6">
        <v>-8.583003595650007</v>
      </c>
      <c r="J118" s="6">
        <v>-5.986278426335767</v>
      </c>
    </row>
    <row r="119" spans="1:10" ht="11.25">
      <c r="A119" s="122" t="s">
        <v>98</v>
      </c>
      <c r="B119" s="7">
        <v>3</v>
      </c>
      <c r="C119" s="7">
        <v>5</v>
      </c>
      <c r="D119" s="7">
        <v>8</v>
      </c>
      <c r="E119" s="6">
        <v>-25</v>
      </c>
      <c r="F119" s="6">
        <v>150</v>
      </c>
      <c r="G119" s="6">
        <v>33.33333333333333</v>
      </c>
      <c r="H119" s="6">
        <v>-22.88378350232393</v>
      </c>
      <c r="I119" s="6">
        <v>-16.062167251461247</v>
      </c>
      <c r="J119" s="6">
        <v>-19.03964008349901</v>
      </c>
    </row>
    <row r="120" spans="1:10" ht="11.25">
      <c r="A120" s="122" t="s">
        <v>99</v>
      </c>
      <c r="B120" s="7">
        <v>1</v>
      </c>
      <c r="C120" s="7">
        <v>2</v>
      </c>
      <c r="D120" s="7">
        <v>3</v>
      </c>
      <c r="E120" s="6">
        <v>0</v>
      </c>
      <c r="F120" s="6">
        <v>100</v>
      </c>
      <c r="G120" s="6">
        <v>50</v>
      </c>
      <c r="H120" s="6">
        <v>0</v>
      </c>
      <c r="I120" s="6">
        <v>14.869835499703509</v>
      </c>
      <c r="J120" s="6">
        <v>8.447177119769854</v>
      </c>
    </row>
    <row r="121" spans="1:10" ht="11.25">
      <c r="A121" s="122" t="s">
        <v>100</v>
      </c>
      <c r="B121" s="7">
        <v>6</v>
      </c>
      <c r="C121" s="7">
        <v>12</v>
      </c>
      <c r="D121" s="7">
        <v>18</v>
      </c>
      <c r="E121" s="6">
        <v>-14.28571428571429</v>
      </c>
      <c r="F121" s="6">
        <v>71.42857142857142</v>
      </c>
      <c r="G121" s="6">
        <v>28.57142857142858</v>
      </c>
      <c r="H121" s="6">
        <v>-9.711954855256566</v>
      </c>
      <c r="I121" s="6">
        <v>1.7554577175587616</v>
      </c>
      <c r="J121" s="6">
        <v>-3.0359733904420927</v>
      </c>
    </row>
    <row r="122" spans="1:10" ht="11.25">
      <c r="A122" s="122" t="s">
        <v>101</v>
      </c>
      <c r="B122" s="7">
        <v>296</v>
      </c>
      <c r="C122" s="7">
        <v>272</v>
      </c>
      <c r="D122" s="7">
        <v>568</v>
      </c>
      <c r="E122" s="6">
        <v>41.62679425837321</v>
      </c>
      <c r="F122" s="6">
        <v>10.121457489878537</v>
      </c>
      <c r="G122" s="6">
        <v>24.56140350877194</v>
      </c>
      <c r="H122" s="6">
        <v>3.6857209012416625</v>
      </c>
      <c r="I122" s="6">
        <v>0.9064926884643665</v>
      </c>
      <c r="J122" s="6">
        <v>2.2982195920734805</v>
      </c>
    </row>
    <row r="123" spans="1:10" ht="11.25">
      <c r="A123" s="122" t="s">
        <v>102</v>
      </c>
      <c r="B123" s="7">
        <v>14</v>
      </c>
      <c r="C123" s="7">
        <v>24</v>
      </c>
      <c r="D123" s="7">
        <v>38</v>
      </c>
      <c r="E123" s="6">
        <v>16.666666666666675</v>
      </c>
      <c r="F123" s="6">
        <v>118.18181818181816</v>
      </c>
      <c r="G123" s="6">
        <v>65.21739130434783</v>
      </c>
      <c r="H123" s="6">
        <v>-7.7892088518272224</v>
      </c>
      <c r="I123" s="6">
        <v>2.7066087089351765</v>
      </c>
      <c r="J123" s="6">
        <v>-1.9817687750063429</v>
      </c>
    </row>
    <row r="124" spans="1:10" ht="11.25">
      <c r="A124" s="122" t="s">
        <v>103</v>
      </c>
      <c r="B124" s="7">
        <v>52</v>
      </c>
      <c r="C124" s="7">
        <v>60</v>
      </c>
      <c r="D124" s="7">
        <v>112</v>
      </c>
      <c r="E124" s="6">
        <v>-7.14285714285714</v>
      </c>
      <c r="F124" s="6">
        <v>30.434782608695656</v>
      </c>
      <c r="G124" s="6">
        <v>9.80392156862746</v>
      </c>
      <c r="H124" s="6">
        <v>-8.023844950450465</v>
      </c>
      <c r="I124" s="6">
        <v>-1.8881504273735694</v>
      </c>
      <c r="J124" s="6">
        <v>-5.03359364351944</v>
      </c>
    </row>
    <row r="125" spans="1:10" ht="11.25">
      <c r="A125" s="122" t="s">
        <v>104</v>
      </c>
      <c r="B125" s="7">
        <v>4</v>
      </c>
      <c r="C125" s="7">
        <v>8</v>
      </c>
      <c r="D125" s="7">
        <v>12</v>
      </c>
      <c r="E125" s="6">
        <v>33.33333333333333</v>
      </c>
      <c r="F125" s="6">
        <v>166.66666666666666</v>
      </c>
      <c r="G125" s="6">
        <v>100</v>
      </c>
      <c r="H125" s="6">
        <v>14.869835499703509</v>
      </c>
      <c r="I125" s="6">
        <v>31.95079107728942</v>
      </c>
      <c r="J125" s="6">
        <v>24.57309396155174</v>
      </c>
    </row>
    <row r="126" spans="1:10" ht="11.25">
      <c r="A126" s="122" t="s">
        <v>105</v>
      </c>
      <c r="B126" s="7">
        <v>2</v>
      </c>
      <c r="C126" s="7">
        <v>2</v>
      </c>
      <c r="D126" s="7">
        <v>4</v>
      </c>
      <c r="E126" s="6">
        <v>-66.66666666666667</v>
      </c>
      <c r="F126" s="6">
        <v>-71.42857142857143</v>
      </c>
      <c r="G126" s="6">
        <v>-69.23076923076923</v>
      </c>
      <c r="H126" s="6">
        <v>-16.74467925981269</v>
      </c>
      <c r="I126" s="6">
        <v>-22.16294584488292</v>
      </c>
      <c r="J126" s="6">
        <v>-19.72584382397693</v>
      </c>
    </row>
    <row r="127" spans="1:10" ht="11.25">
      <c r="A127" s="122" t="s">
        <v>106</v>
      </c>
      <c r="B127" s="7">
        <v>11</v>
      </c>
      <c r="C127" s="7">
        <v>11</v>
      </c>
      <c r="D127" s="7">
        <v>22</v>
      </c>
      <c r="E127" s="6">
        <v>120</v>
      </c>
      <c r="F127" s="6">
        <v>120</v>
      </c>
      <c r="G127" s="6">
        <v>120</v>
      </c>
      <c r="H127" s="6">
        <v>22.423992536427463</v>
      </c>
      <c r="I127" s="6">
        <v>17.08049129648923</v>
      </c>
      <c r="J127" s="6">
        <v>19.573800863209613</v>
      </c>
    </row>
    <row r="128" spans="1:10" ht="11.25">
      <c r="A128" s="122" t="s">
        <v>107</v>
      </c>
      <c r="B128" s="7">
        <v>2</v>
      </c>
      <c r="C128" s="7">
        <v>5</v>
      </c>
      <c r="D128" s="7">
        <v>7</v>
      </c>
      <c r="E128" s="6">
        <v>0</v>
      </c>
      <c r="F128" s="6">
        <v>25</v>
      </c>
      <c r="G128" s="6">
        <v>16.666666666666675</v>
      </c>
      <c r="H128" s="38" t="s">
        <v>334</v>
      </c>
      <c r="I128" s="38">
        <v>20.11244339814313</v>
      </c>
      <c r="J128" s="6">
        <v>28.473515712343932</v>
      </c>
    </row>
    <row r="129" spans="1:10" ht="11.25">
      <c r="A129" s="122" t="s">
        <v>108</v>
      </c>
      <c r="B129" s="7">
        <v>11</v>
      </c>
      <c r="C129" s="7">
        <v>11</v>
      </c>
      <c r="D129" s="7">
        <v>22</v>
      </c>
      <c r="E129" s="6">
        <v>-47.61904761904761</v>
      </c>
      <c r="F129" s="6">
        <v>-50</v>
      </c>
      <c r="G129" s="6">
        <v>-48.837209302325576</v>
      </c>
      <c r="H129" s="6">
        <v>-24.88494826561063</v>
      </c>
      <c r="I129" s="6">
        <v>-14.446794027255072</v>
      </c>
      <c r="J129" s="6">
        <v>-20.664981351208866</v>
      </c>
    </row>
    <row r="130" spans="1:10" ht="11.25">
      <c r="A130" s="122" t="s">
        <v>109</v>
      </c>
      <c r="B130" s="7">
        <v>12</v>
      </c>
      <c r="C130" s="7">
        <v>17</v>
      </c>
      <c r="D130" s="7">
        <v>29</v>
      </c>
      <c r="E130" s="6">
        <v>-33.333333333333336</v>
      </c>
      <c r="F130" s="6">
        <v>6.25</v>
      </c>
      <c r="G130" s="6">
        <v>-14.70588235294118</v>
      </c>
      <c r="H130" s="6">
        <v>-11.416728965524282</v>
      </c>
      <c r="I130" s="6">
        <v>2.534857565773274</v>
      </c>
      <c r="J130" s="6">
        <v>-4.755642876256649</v>
      </c>
    </row>
    <row r="131" spans="1:10" ht="11.25">
      <c r="A131" s="122" t="s">
        <v>110</v>
      </c>
      <c r="B131" s="7">
        <v>7</v>
      </c>
      <c r="C131" s="7">
        <v>8</v>
      </c>
      <c r="D131" s="7">
        <v>15</v>
      </c>
      <c r="E131" s="6">
        <v>16.666666666666675</v>
      </c>
      <c r="F131" s="6">
        <v>-27.27272727272727</v>
      </c>
      <c r="G131" s="6">
        <v>-11.764705882352944</v>
      </c>
      <c r="H131" s="6">
        <v>3.131030647754507</v>
      </c>
      <c r="I131" s="6">
        <v>2.7066087089351765</v>
      </c>
      <c r="J131" s="6">
        <v>2.9033661071187877</v>
      </c>
    </row>
    <row r="132" spans="1:10" ht="11.25">
      <c r="A132" s="122" t="s">
        <v>111</v>
      </c>
      <c r="B132" s="7">
        <v>19</v>
      </c>
      <c r="C132" s="7">
        <v>17</v>
      </c>
      <c r="D132" s="7">
        <v>36</v>
      </c>
      <c r="E132" s="6">
        <v>46.153846153846146</v>
      </c>
      <c r="F132" s="6">
        <v>-29.166666666666664</v>
      </c>
      <c r="G132" s="6">
        <v>-2.7027027027026973</v>
      </c>
      <c r="H132" s="6">
        <v>-6.08043971951574</v>
      </c>
      <c r="I132" s="6">
        <v>-5.02588658235994</v>
      </c>
      <c r="J132" s="6">
        <v>-5.591248870509801</v>
      </c>
    </row>
    <row r="133" spans="1:10" ht="11.25">
      <c r="A133" s="122" t="s">
        <v>112</v>
      </c>
      <c r="B133" s="7">
        <v>221</v>
      </c>
      <c r="C133" s="7">
        <v>170</v>
      </c>
      <c r="D133" s="7">
        <v>391</v>
      </c>
      <c r="E133" s="6">
        <v>52.41379310344827</v>
      </c>
      <c r="F133" s="6">
        <v>18.055555555555557</v>
      </c>
      <c r="G133" s="6">
        <v>35.29411764705883</v>
      </c>
      <c r="H133" s="6">
        <v>1.7136518457115058</v>
      </c>
      <c r="I133" s="6">
        <v>-2.199952867696764</v>
      </c>
      <c r="J133" s="6">
        <v>-0.10198899351470114</v>
      </c>
    </row>
    <row r="134" spans="1:10" ht="11.25">
      <c r="A134" s="122" t="s">
        <v>113</v>
      </c>
      <c r="B134" s="7">
        <v>90</v>
      </c>
      <c r="C134" s="7">
        <v>77</v>
      </c>
      <c r="D134" s="7">
        <v>167</v>
      </c>
      <c r="E134" s="6">
        <v>13.924050632911399</v>
      </c>
      <c r="F134" s="6">
        <v>-15.384615384615385</v>
      </c>
      <c r="G134" s="6">
        <v>-1.764705882352946</v>
      </c>
      <c r="H134" s="6">
        <v>-3.4011966788658254</v>
      </c>
      <c r="I134" s="6">
        <v>-0.7615099647637957</v>
      </c>
      <c r="J134" s="6">
        <v>-2.23689805754147</v>
      </c>
    </row>
    <row r="135" spans="1:10" ht="11.25">
      <c r="A135" s="122" t="s">
        <v>114</v>
      </c>
      <c r="B135" s="7">
        <v>50</v>
      </c>
      <c r="C135" s="7">
        <v>39</v>
      </c>
      <c r="D135" s="7">
        <v>89</v>
      </c>
      <c r="E135" s="6">
        <v>4.166666666666674</v>
      </c>
      <c r="F135" s="6">
        <v>129.41176470588235</v>
      </c>
      <c r="G135" s="6">
        <v>36.92307692307693</v>
      </c>
      <c r="H135" s="6">
        <v>1.681614782195462</v>
      </c>
      <c r="I135" s="6">
        <v>-1.9338263547997059</v>
      </c>
      <c r="J135" s="6">
        <v>0</v>
      </c>
    </row>
    <row r="136" spans="1:10" ht="11.25">
      <c r="A136" s="122"/>
      <c r="B136" s="7"/>
      <c r="C136" s="7"/>
      <c r="D136" s="7"/>
      <c r="E136" s="6"/>
      <c r="F136" s="6"/>
      <c r="G136" s="6"/>
      <c r="H136" s="6"/>
      <c r="I136" s="6"/>
      <c r="J136" s="6"/>
    </row>
    <row r="137" spans="1:8" ht="11.25">
      <c r="A137" s="124" t="s">
        <v>115</v>
      </c>
      <c r="B137" s="7"/>
      <c r="C137" s="7"/>
      <c r="D137" s="7"/>
      <c r="E137" s="6"/>
      <c r="F137" s="6"/>
      <c r="G137" s="6"/>
      <c r="H137" s="6"/>
    </row>
    <row r="138" spans="1:10" ht="11.25">
      <c r="A138" s="5" t="s">
        <v>347</v>
      </c>
      <c r="B138" s="7">
        <v>97</v>
      </c>
      <c r="C138" s="7">
        <v>101</v>
      </c>
      <c r="D138" s="7">
        <f aca="true" t="shared" si="0" ref="D138:D201">(SUM(B138:C138))*1</f>
        <v>198</v>
      </c>
      <c r="E138" s="6">
        <v>4.3010752688172005</v>
      </c>
      <c r="F138" s="6">
        <v>24.691358024691358</v>
      </c>
      <c r="G138" s="6">
        <v>13.793103448275868</v>
      </c>
      <c r="H138" s="6">
        <v>-3.6798446194649337</v>
      </c>
      <c r="I138" s="6">
        <v>1.0206196608907758</v>
      </c>
      <c r="J138" s="6">
        <v>-1.4498890931094355</v>
      </c>
    </row>
    <row r="139" spans="1:10" ht="11.25">
      <c r="A139" s="5" t="s">
        <v>117</v>
      </c>
      <c r="B139" s="7">
        <v>43</v>
      </c>
      <c r="C139" s="7">
        <v>42</v>
      </c>
      <c r="D139" s="7">
        <f t="shared" si="0"/>
        <v>85</v>
      </c>
      <c r="E139" s="6">
        <v>48.27586206896552</v>
      </c>
      <c r="F139" s="6">
        <v>50</v>
      </c>
      <c r="G139" s="6">
        <v>49.122807017543856</v>
      </c>
      <c r="H139" s="6">
        <v>1.9719606495469222</v>
      </c>
      <c r="I139" s="6">
        <v>-0.4695043146742406</v>
      </c>
      <c r="J139" s="6">
        <v>0.7212285998444923</v>
      </c>
    </row>
    <row r="140" spans="1:10" ht="11.25">
      <c r="A140" s="5" t="s">
        <v>118</v>
      </c>
      <c r="B140" s="7">
        <v>63</v>
      </c>
      <c r="C140" s="7">
        <v>48</v>
      </c>
      <c r="D140" s="7">
        <f t="shared" si="0"/>
        <v>111</v>
      </c>
      <c r="E140" s="6">
        <v>23.529411764705888</v>
      </c>
      <c r="F140" s="6">
        <v>-4</v>
      </c>
      <c r="G140" s="6">
        <v>9.90099009900991</v>
      </c>
      <c r="H140" s="6">
        <v>-3.1673614431754538</v>
      </c>
      <c r="I140" s="6">
        <v>-4.3647500209963</v>
      </c>
      <c r="J140" s="6">
        <v>-3.696152983119938</v>
      </c>
    </row>
    <row r="141" spans="1:10" ht="11.25">
      <c r="A141" s="5" t="s">
        <v>119</v>
      </c>
      <c r="B141" s="7">
        <v>48</v>
      </c>
      <c r="C141" s="7">
        <v>48</v>
      </c>
      <c r="D141" s="7">
        <f t="shared" si="0"/>
        <v>96</v>
      </c>
      <c r="E141" s="6">
        <v>-4</v>
      </c>
      <c r="F141" s="6">
        <v>23.076923076923084</v>
      </c>
      <c r="G141" s="6">
        <v>7.86516853932584</v>
      </c>
      <c r="H141" s="6">
        <v>-4.3647500209963</v>
      </c>
      <c r="I141" s="6">
        <v>-1.2051713658030372</v>
      </c>
      <c r="J141" s="6">
        <v>-2.861889636171744</v>
      </c>
    </row>
    <row r="142" spans="1:10" ht="11.25">
      <c r="A142" s="5" t="s">
        <v>120</v>
      </c>
      <c r="B142" s="7">
        <v>140</v>
      </c>
      <c r="C142" s="7">
        <v>119</v>
      </c>
      <c r="D142" s="7">
        <f t="shared" si="0"/>
        <v>259</v>
      </c>
      <c r="E142" s="6">
        <v>14.754098360655732</v>
      </c>
      <c r="F142" s="6">
        <v>-3.2520325203251987</v>
      </c>
      <c r="G142" s="6">
        <v>5.714285714285716</v>
      </c>
      <c r="H142" s="6">
        <v>-0.142248086739849</v>
      </c>
      <c r="I142" s="6">
        <v>0</v>
      </c>
      <c r="J142" s="6">
        <v>-0.07704169395544858</v>
      </c>
    </row>
    <row r="143" spans="1:10" ht="11.25">
      <c r="A143" s="5" t="s">
        <v>121</v>
      </c>
      <c r="B143" s="7">
        <v>28</v>
      </c>
      <c r="C143" s="7">
        <v>42</v>
      </c>
      <c r="D143" s="7">
        <f t="shared" si="0"/>
        <v>70</v>
      </c>
      <c r="E143" s="6">
        <v>-20</v>
      </c>
      <c r="F143" s="6">
        <v>90.90909090909092</v>
      </c>
      <c r="G143" s="6">
        <v>22.807017543859654</v>
      </c>
      <c r="H143" s="6">
        <v>-5.924857043676224</v>
      </c>
      <c r="I143" s="6">
        <v>-0.9260854810929642</v>
      </c>
      <c r="J143" s="6">
        <v>-3.114934428929972</v>
      </c>
    </row>
    <row r="144" spans="1:10" ht="11.25">
      <c r="A144" s="5" t="s">
        <v>122</v>
      </c>
      <c r="B144" s="7">
        <v>211</v>
      </c>
      <c r="C144" s="7">
        <v>192</v>
      </c>
      <c r="D144" s="7">
        <f t="shared" si="0"/>
        <v>403</v>
      </c>
      <c r="E144" s="6">
        <v>-8.658008658008654</v>
      </c>
      <c r="F144" s="6">
        <v>-22.267206477732792</v>
      </c>
      <c r="G144" s="6">
        <v>-15.690376569037657</v>
      </c>
      <c r="H144" s="6">
        <v>-6.355350821786709</v>
      </c>
      <c r="I144" s="6">
        <v>-4.835882549700877</v>
      </c>
      <c r="J144" s="6">
        <v>-5.649706346389127</v>
      </c>
    </row>
    <row r="145" spans="1:10" ht="11.25">
      <c r="A145" s="5" t="s">
        <v>123</v>
      </c>
      <c r="B145" s="7">
        <v>236</v>
      </c>
      <c r="C145" s="7">
        <v>213</v>
      </c>
      <c r="D145" s="7">
        <f t="shared" si="0"/>
        <v>449</v>
      </c>
      <c r="E145" s="6">
        <v>-8.171206225680939</v>
      </c>
      <c r="F145" s="6">
        <v>-8.974358974358976</v>
      </c>
      <c r="G145" s="6">
        <v>-8.553971486761714</v>
      </c>
      <c r="H145" s="6">
        <v>-3.5671252879879045</v>
      </c>
      <c r="I145" s="6">
        <v>-4.056476797480013</v>
      </c>
      <c r="J145" s="6">
        <v>-3.80113063847497</v>
      </c>
    </row>
    <row r="146" spans="1:10" ht="11.25">
      <c r="A146" s="5" t="s">
        <v>124</v>
      </c>
      <c r="B146" s="7">
        <v>21</v>
      </c>
      <c r="C146" s="7">
        <v>20</v>
      </c>
      <c r="D146" s="7">
        <f t="shared" si="0"/>
        <v>41</v>
      </c>
      <c r="E146" s="6">
        <v>23.529411764705888</v>
      </c>
      <c r="F146" s="6">
        <v>17.647058823529417</v>
      </c>
      <c r="G146" s="6">
        <v>20.58823529411764</v>
      </c>
      <c r="H146" s="6">
        <v>11.842691472014465</v>
      </c>
      <c r="I146" s="6">
        <v>-0.9710577713137658</v>
      </c>
      <c r="J146" s="6">
        <v>4.436902690230249</v>
      </c>
    </row>
    <row r="147" spans="1:10" ht="11.25">
      <c r="A147" s="5" t="s">
        <v>125</v>
      </c>
      <c r="B147" s="7">
        <v>169</v>
      </c>
      <c r="C147" s="7">
        <v>150</v>
      </c>
      <c r="D147" s="7">
        <f t="shared" si="0"/>
        <v>319</v>
      </c>
      <c r="E147" s="6">
        <v>-7.14285714285714</v>
      </c>
      <c r="F147" s="6">
        <v>-9.638554216867467</v>
      </c>
      <c r="G147" s="6">
        <v>-8.333333333333337</v>
      </c>
      <c r="H147" s="6">
        <v>0.3588609007112442</v>
      </c>
      <c r="I147" s="6">
        <v>-1.7687925930607307</v>
      </c>
      <c r="J147" s="6">
        <v>-0.6757375894498652</v>
      </c>
    </row>
    <row r="148" spans="1:10" ht="11.25">
      <c r="A148" s="5" t="s">
        <v>126</v>
      </c>
      <c r="B148" s="7">
        <v>81</v>
      </c>
      <c r="C148" s="7">
        <v>61</v>
      </c>
      <c r="D148" s="7">
        <f t="shared" si="0"/>
        <v>142</v>
      </c>
      <c r="E148" s="6">
        <v>35</v>
      </c>
      <c r="F148" s="6">
        <v>-6.153846153846154</v>
      </c>
      <c r="G148" s="6">
        <v>13.6</v>
      </c>
      <c r="H148" s="6">
        <v>-1.6440880833011207</v>
      </c>
      <c r="I148" s="6">
        <v>-4.797786413613803</v>
      </c>
      <c r="J148" s="6">
        <v>-3.0749460825419295</v>
      </c>
    </row>
    <row r="149" spans="1:10" ht="11.25">
      <c r="A149" s="5" t="s">
        <v>348</v>
      </c>
      <c r="B149" s="7">
        <v>46</v>
      </c>
      <c r="C149" s="7">
        <v>60</v>
      </c>
      <c r="D149" s="7">
        <f t="shared" si="0"/>
        <v>106</v>
      </c>
      <c r="E149" s="6">
        <v>84</v>
      </c>
      <c r="F149" s="6">
        <v>114.28571428571428</v>
      </c>
      <c r="G149" s="6">
        <v>100</v>
      </c>
      <c r="H149" s="6">
        <v>-3.8578209936383057</v>
      </c>
      <c r="I149" s="6">
        <v>5.005169060192549</v>
      </c>
      <c r="J149" s="6">
        <v>0.5758538178607608</v>
      </c>
    </row>
    <row r="150" spans="1:10" ht="11.25">
      <c r="A150" s="5" t="s">
        <v>128</v>
      </c>
      <c r="B150" s="7">
        <v>6</v>
      </c>
      <c r="C150" s="7">
        <v>7</v>
      </c>
      <c r="D150" s="7">
        <f t="shared" si="0"/>
        <v>13</v>
      </c>
      <c r="E150" s="6">
        <v>-57.14285714285714</v>
      </c>
      <c r="F150" s="6">
        <v>-46.15384615384615</v>
      </c>
      <c r="G150" s="6">
        <v>-51.85185185185186</v>
      </c>
      <c r="H150" s="38" t="s">
        <v>334</v>
      </c>
      <c r="I150" s="38" t="s">
        <v>334</v>
      </c>
      <c r="J150" s="38" t="s">
        <v>334</v>
      </c>
    </row>
    <row r="151" spans="1:10" ht="11.25">
      <c r="A151" s="5" t="s">
        <v>129</v>
      </c>
      <c r="B151" s="7">
        <v>180</v>
      </c>
      <c r="C151" s="7">
        <v>203</v>
      </c>
      <c r="D151" s="7">
        <f t="shared" si="0"/>
        <v>383</v>
      </c>
      <c r="E151" s="6">
        <v>-23.728813559322038</v>
      </c>
      <c r="F151" s="6">
        <v>-6.451612903225811</v>
      </c>
      <c r="G151" s="6">
        <v>-15.45253863134658</v>
      </c>
      <c r="H151" s="6">
        <v>-5.111991994525078</v>
      </c>
      <c r="I151" s="38">
        <v>-1.0498509076179774</v>
      </c>
      <c r="J151" s="6">
        <v>-3.0865281763333696</v>
      </c>
    </row>
    <row r="152" spans="1:10" ht="11.25">
      <c r="A152" s="5" t="s">
        <v>130</v>
      </c>
      <c r="B152" s="7">
        <v>216</v>
      </c>
      <c r="C152" s="7">
        <v>165</v>
      </c>
      <c r="D152" s="7">
        <f t="shared" si="0"/>
        <v>381</v>
      </c>
      <c r="E152" s="6">
        <v>1.8867924528301883</v>
      </c>
      <c r="F152" s="6">
        <v>-8.83977900552486</v>
      </c>
      <c r="G152" s="6">
        <v>-3.053435114503822</v>
      </c>
      <c r="H152" s="6">
        <v>3.4847780707965237</v>
      </c>
      <c r="I152" s="6">
        <v>0.12165486109247947</v>
      </c>
      <c r="J152" s="6">
        <v>1.9459026079957642</v>
      </c>
    </row>
    <row r="153" spans="1:10" ht="11.25">
      <c r="A153" s="5" t="s">
        <v>131</v>
      </c>
      <c r="B153" s="7">
        <v>161</v>
      </c>
      <c r="C153" s="7">
        <v>166</v>
      </c>
      <c r="D153" s="7">
        <f t="shared" si="0"/>
        <v>327</v>
      </c>
      <c r="E153" s="6">
        <v>-1.8292682926829285</v>
      </c>
      <c r="F153" s="6">
        <v>3.750000000000009</v>
      </c>
      <c r="G153" s="6">
        <v>0.92592592592593</v>
      </c>
      <c r="H153" s="6">
        <v>-2.8455748703263173</v>
      </c>
      <c r="I153" s="6">
        <v>-2.458361235079687</v>
      </c>
      <c r="J153" s="6">
        <v>-2.6501626847173942</v>
      </c>
    </row>
    <row r="154" spans="1:10" ht="11.25">
      <c r="A154" s="5" t="s">
        <v>34</v>
      </c>
      <c r="B154" s="7">
        <v>2759</v>
      </c>
      <c r="C154" s="7">
        <v>2454</v>
      </c>
      <c r="D154" s="7">
        <f t="shared" si="0"/>
        <v>5213</v>
      </c>
      <c r="E154" s="6">
        <v>3.721804511278193</v>
      </c>
      <c r="F154" s="6">
        <v>-0.04073319755600879</v>
      </c>
      <c r="G154" s="6">
        <v>1.915933528836744</v>
      </c>
      <c r="H154" s="6">
        <v>-3.4180068690001897</v>
      </c>
      <c r="I154" s="6">
        <v>-3.1843092904306203</v>
      </c>
      <c r="J154" s="6">
        <v>-3.3084166498398404</v>
      </c>
    </row>
    <row r="155" spans="1:10" ht="11.25">
      <c r="A155" s="5" t="s">
        <v>132</v>
      </c>
      <c r="B155" s="7">
        <v>214</v>
      </c>
      <c r="C155" s="7">
        <v>165</v>
      </c>
      <c r="D155" s="7">
        <f t="shared" si="0"/>
        <v>379</v>
      </c>
      <c r="E155" s="6">
        <v>12.631578947368416</v>
      </c>
      <c r="F155" s="6">
        <v>-15.816326530612246</v>
      </c>
      <c r="G155" s="6">
        <v>-1.813471502590669</v>
      </c>
      <c r="H155" s="6">
        <v>-1.9380886189693691</v>
      </c>
      <c r="I155" s="6">
        <v>-5.676841714027625</v>
      </c>
      <c r="J155" s="6">
        <v>-3.6737614149876863</v>
      </c>
    </row>
    <row r="156" spans="1:10" ht="11.25">
      <c r="A156" s="5" t="s">
        <v>133</v>
      </c>
      <c r="B156" s="7">
        <v>223</v>
      </c>
      <c r="C156" s="7">
        <v>246</v>
      </c>
      <c r="D156" s="7">
        <f t="shared" si="0"/>
        <v>469</v>
      </c>
      <c r="E156" s="6">
        <v>17.36842105263159</v>
      </c>
      <c r="F156" s="6">
        <v>36.66666666666667</v>
      </c>
      <c r="G156" s="6">
        <v>26.75675675675675</v>
      </c>
      <c r="H156" s="6">
        <v>-3.5374540050924663</v>
      </c>
      <c r="I156" s="6">
        <v>1.4424956347341311</v>
      </c>
      <c r="J156" s="6">
        <v>-1.1132204931986744</v>
      </c>
    </row>
    <row r="157" spans="1:10" ht="11.25">
      <c r="A157" s="5" t="s">
        <v>134</v>
      </c>
      <c r="B157" s="7">
        <v>107</v>
      </c>
      <c r="C157" s="7">
        <v>102</v>
      </c>
      <c r="D157" s="7">
        <f t="shared" si="0"/>
        <v>209</v>
      </c>
      <c r="E157" s="6">
        <v>-6.140350877192979</v>
      </c>
      <c r="F157" s="6">
        <v>8.51063829787233</v>
      </c>
      <c r="G157" s="6">
        <v>0.48076923076922906</v>
      </c>
      <c r="H157" s="6">
        <v>-2.2671628595266724</v>
      </c>
      <c r="I157" s="6">
        <v>0</v>
      </c>
      <c r="J157" s="6">
        <v>-1.1996092202529618</v>
      </c>
    </row>
    <row r="158" spans="1:10" ht="11.25">
      <c r="A158" s="5" t="s">
        <v>135</v>
      </c>
      <c r="B158" s="7">
        <v>242</v>
      </c>
      <c r="C158" s="7">
        <v>208</v>
      </c>
      <c r="D158" s="7">
        <f t="shared" si="0"/>
        <v>450</v>
      </c>
      <c r="E158" s="6">
        <v>0</v>
      </c>
      <c r="F158" s="6">
        <v>4</v>
      </c>
      <c r="G158" s="6">
        <v>1.8099547511312153</v>
      </c>
      <c r="H158" s="6">
        <v>-0.7276440178367038</v>
      </c>
      <c r="I158" s="6">
        <v>-1.5589667718208688</v>
      </c>
      <c r="J158" s="6">
        <v>-1.117118794037486</v>
      </c>
    </row>
    <row r="159" spans="1:10" ht="11.25">
      <c r="A159" s="5" t="s">
        <v>136</v>
      </c>
      <c r="B159" s="7">
        <v>166</v>
      </c>
      <c r="C159" s="7">
        <v>165</v>
      </c>
      <c r="D159" s="7">
        <f t="shared" si="0"/>
        <v>331</v>
      </c>
      <c r="E159" s="6">
        <v>6.41025641025641</v>
      </c>
      <c r="F159" s="6">
        <v>4.430379746835444</v>
      </c>
      <c r="G159" s="6">
        <v>5.414012738853513</v>
      </c>
      <c r="H159" s="6">
        <v>5.336679400581579</v>
      </c>
      <c r="I159" s="6">
        <v>9.670575129392356</v>
      </c>
      <c r="J159" s="6">
        <v>7.366303667150986</v>
      </c>
    </row>
    <row r="160" spans="1:10" ht="11.25">
      <c r="A160" s="5" t="s">
        <v>137</v>
      </c>
      <c r="B160" s="7">
        <v>14</v>
      </c>
      <c r="C160" s="7">
        <v>16</v>
      </c>
      <c r="D160" s="7">
        <f t="shared" si="0"/>
        <v>30</v>
      </c>
      <c r="E160" s="6">
        <v>55.55555555555556</v>
      </c>
      <c r="F160" s="6">
        <v>100</v>
      </c>
      <c r="G160" s="6">
        <v>76.47058823529412</v>
      </c>
      <c r="H160" s="6">
        <v>-5.924857043676224</v>
      </c>
      <c r="I160" s="6">
        <v>0</v>
      </c>
      <c r="J160" s="6">
        <v>-3.0359733904420927</v>
      </c>
    </row>
    <row r="161" spans="1:10" ht="11.25">
      <c r="A161" s="5" t="s">
        <v>138</v>
      </c>
      <c r="B161" s="7">
        <v>78</v>
      </c>
      <c r="C161" s="7">
        <v>75</v>
      </c>
      <c r="D161" s="7">
        <f t="shared" si="0"/>
        <v>153</v>
      </c>
      <c r="E161" s="6">
        <v>20</v>
      </c>
      <c r="F161" s="6">
        <v>11.940298507462677</v>
      </c>
      <c r="G161" s="6">
        <v>15.909090909090917</v>
      </c>
      <c r="H161" s="6">
        <v>6.104382402123121</v>
      </c>
      <c r="I161" s="6">
        <v>2.589630491023409</v>
      </c>
      <c r="J161" s="6">
        <v>4.2927091778163895</v>
      </c>
    </row>
    <row r="162" spans="1:10" ht="11.25">
      <c r="A162" s="5" t="s">
        <v>139</v>
      </c>
      <c r="B162" s="7">
        <v>105</v>
      </c>
      <c r="C162" s="7">
        <v>89</v>
      </c>
      <c r="D162" s="7">
        <f t="shared" si="0"/>
        <v>194</v>
      </c>
      <c r="E162" s="6">
        <v>23.529411764705888</v>
      </c>
      <c r="F162" s="6">
        <v>14.102564102564097</v>
      </c>
      <c r="G162" s="6">
        <v>19.018404907975462</v>
      </c>
      <c r="H162" s="6">
        <v>-0.5618333193698977</v>
      </c>
      <c r="I162" s="6">
        <v>-1.2963346901744055</v>
      </c>
      <c r="J162" s="6">
        <v>-0.9028559557915039</v>
      </c>
    </row>
    <row r="163" spans="1:10" ht="11.25">
      <c r="A163" s="5" t="s">
        <v>140</v>
      </c>
      <c r="B163" s="7">
        <v>23</v>
      </c>
      <c r="C163" s="7">
        <v>24</v>
      </c>
      <c r="D163" s="7">
        <f t="shared" si="0"/>
        <v>47</v>
      </c>
      <c r="E163" s="6">
        <v>-20.68965517241379</v>
      </c>
      <c r="F163" s="6">
        <v>-7.692307692307687</v>
      </c>
      <c r="G163" s="6">
        <v>-14.54545454545455</v>
      </c>
      <c r="H163" s="6">
        <v>-10.918238564203254</v>
      </c>
      <c r="I163" s="6">
        <v>-8.293123134723857</v>
      </c>
      <c r="J163" s="6">
        <v>-9.634917161952405</v>
      </c>
    </row>
    <row r="164" spans="1:10" ht="11.25">
      <c r="A164" s="5" t="s">
        <v>141</v>
      </c>
      <c r="B164" s="7">
        <v>29</v>
      </c>
      <c r="C164" s="7">
        <v>19</v>
      </c>
      <c r="D164" s="7">
        <f t="shared" si="0"/>
        <v>48</v>
      </c>
      <c r="E164" s="6">
        <v>-21.62162162162162</v>
      </c>
      <c r="F164" s="6">
        <v>-51.28205128205128</v>
      </c>
      <c r="G164" s="6">
        <v>-36.8421052631579</v>
      </c>
      <c r="H164" s="6">
        <v>-3.131223109334913</v>
      </c>
      <c r="I164" s="6">
        <v>-14.670173593792024</v>
      </c>
      <c r="J164" s="6">
        <v>-8.780953350850574</v>
      </c>
    </row>
    <row r="165" spans="1:10" ht="11.25">
      <c r="A165" s="5" t="s">
        <v>142</v>
      </c>
      <c r="B165" s="7">
        <v>12</v>
      </c>
      <c r="C165" s="7">
        <v>11</v>
      </c>
      <c r="D165" s="7">
        <f t="shared" si="0"/>
        <v>23</v>
      </c>
      <c r="E165" s="6">
        <v>9.090909090909083</v>
      </c>
      <c r="F165" s="6">
        <v>37.5</v>
      </c>
      <c r="G165" s="6">
        <v>21.052631578947366</v>
      </c>
      <c r="H165" s="6">
        <v>5.922384104881218</v>
      </c>
      <c r="I165" s="6">
        <v>9.460878422315755</v>
      </c>
      <c r="J165" s="6">
        <v>7.528000640556964</v>
      </c>
    </row>
    <row r="166" spans="1:10" ht="11.25">
      <c r="A166" s="5" t="s">
        <v>143</v>
      </c>
      <c r="B166" s="7">
        <v>10</v>
      </c>
      <c r="C166" s="7">
        <v>20</v>
      </c>
      <c r="D166" s="7">
        <f t="shared" si="0"/>
        <v>30</v>
      </c>
      <c r="E166" s="6">
        <v>0</v>
      </c>
      <c r="F166" s="6">
        <v>66.66666666666667</v>
      </c>
      <c r="G166" s="6">
        <v>36.36363636363635</v>
      </c>
      <c r="H166" s="6">
        <v>-20.755340376944332</v>
      </c>
      <c r="I166" s="6">
        <v>-0.9710577713137658</v>
      </c>
      <c r="J166" s="6">
        <v>-10.758044726095829</v>
      </c>
    </row>
    <row r="167" spans="1:10" ht="11.25">
      <c r="A167" s="5" t="s">
        <v>35</v>
      </c>
      <c r="B167" s="7">
        <v>556</v>
      </c>
      <c r="C167" s="7">
        <v>608</v>
      </c>
      <c r="D167" s="7">
        <f t="shared" si="0"/>
        <v>1164</v>
      </c>
      <c r="E167" s="6">
        <v>5.1039697542533125</v>
      </c>
      <c r="F167" s="6">
        <v>12.177121771217703</v>
      </c>
      <c r="G167" s="6">
        <v>8.683473389355733</v>
      </c>
      <c r="H167" s="6">
        <v>-2.895851379899528</v>
      </c>
      <c r="I167" s="6">
        <v>-1.2051713658030372</v>
      </c>
      <c r="J167" s="6">
        <v>-2.034614002200452</v>
      </c>
    </row>
    <row r="168" spans="1:10" ht="11.25">
      <c r="A168" s="5" t="s">
        <v>144</v>
      </c>
      <c r="B168" s="7">
        <v>43</v>
      </c>
      <c r="C168" s="7">
        <v>53</v>
      </c>
      <c r="D168" s="7">
        <f t="shared" si="0"/>
        <v>96</v>
      </c>
      <c r="E168" s="6">
        <v>-21.818181818181813</v>
      </c>
      <c r="F168" s="6">
        <v>10.416666666666675</v>
      </c>
      <c r="G168" s="6">
        <v>-6.796116504854366</v>
      </c>
      <c r="H168" s="6">
        <v>0</v>
      </c>
      <c r="I168" s="6">
        <v>12.054918219885359</v>
      </c>
      <c r="J168" s="6">
        <v>5.6305824683380745</v>
      </c>
    </row>
    <row r="169" spans="1:10" ht="11.25">
      <c r="A169" s="5" t="s">
        <v>145</v>
      </c>
      <c r="B169" s="7">
        <v>18</v>
      </c>
      <c r="C169" s="7">
        <v>17</v>
      </c>
      <c r="D169" s="7">
        <f t="shared" si="0"/>
        <v>35</v>
      </c>
      <c r="E169" s="6">
        <v>-5.263157894736848</v>
      </c>
      <c r="F169" s="6">
        <v>30.76923076923077</v>
      </c>
      <c r="G169" s="6">
        <v>9.375</v>
      </c>
      <c r="H169" s="6">
        <v>-14.327472495069038</v>
      </c>
      <c r="I169" s="6">
        <v>-8.14662577923444</v>
      </c>
      <c r="J169" s="6">
        <v>-11.645039402183743</v>
      </c>
    </row>
    <row r="170" spans="1:10" ht="11.25">
      <c r="A170" s="5" t="s">
        <v>146</v>
      </c>
      <c r="B170" s="7">
        <v>2</v>
      </c>
      <c r="C170" s="7">
        <v>4</v>
      </c>
      <c r="D170" s="7">
        <f t="shared" si="0"/>
        <v>6</v>
      </c>
      <c r="E170" s="6">
        <v>-75</v>
      </c>
      <c r="F170" s="6">
        <v>-20</v>
      </c>
      <c r="G170" s="6">
        <v>-53.84615384615385</v>
      </c>
      <c r="H170" s="6">
        <v>-19.72584382397693</v>
      </c>
      <c r="I170" s="6">
        <v>-18.316664954179764</v>
      </c>
      <c r="J170" s="6">
        <v>-18.80290984284897</v>
      </c>
    </row>
    <row r="171" spans="1:10" ht="11.25">
      <c r="A171" s="5" t="s">
        <v>147</v>
      </c>
      <c r="B171" s="7">
        <v>11</v>
      </c>
      <c r="C171" s="7">
        <v>10</v>
      </c>
      <c r="D171" s="7">
        <f t="shared" si="0"/>
        <v>21</v>
      </c>
      <c r="E171" s="6">
        <v>57.14285714285714</v>
      </c>
      <c r="F171" s="6">
        <v>-16.666666666666664</v>
      </c>
      <c r="G171" s="6">
        <v>10.526315789473696</v>
      </c>
      <c r="H171" s="6">
        <v>-4.708770630564462</v>
      </c>
      <c r="I171" s="6">
        <v>-5.111991994525078</v>
      </c>
      <c r="J171" s="6">
        <v>-4.902060720441037</v>
      </c>
    </row>
    <row r="172" spans="1:10" ht="11.25">
      <c r="A172" s="5" t="s">
        <v>36</v>
      </c>
      <c r="B172" s="7">
        <v>47</v>
      </c>
      <c r="C172" s="7">
        <v>71</v>
      </c>
      <c r="D172" s="7">
        <f t="shared" si="0"/>
        <v>118</v>
      </c>
      <c r="E172" s="6">
        <v>-21.666666666666668</v>
      </c>
      <c r="F172" s="6">
        <v>51.06382978723405</v>
      </c>
      <c r="G172" s="6">
        <v>10.280373831775691</v>
      </c>
      <c r="H172" s="6">
        <v>-10.314431001161928</v>
      </c>
      <c r="I172" s="6">
        <v>-2.600962325423062</v>
      </c>
      <c r="J172" s="6">
        <v>-6.141545535924009</v>
      </c>
    </row>
    <row r="173" spans="1:10" ht="11.25">
      <c r="A173" s="5" t="s">
        <v>148</v>
      </c>
      <c r="B173" s="7">
        <v>13</v>
      </c>
      <c r="C173" s="7">
        <v>17</v>
      </c>
      <c r="D173" s="7">
        <f t="shared" si="0"/>
        <v>30</v>
      </c>
      <c r="E173" s="6">
        <v>18.181818181818187</v>
      </c>
      <c r="F173" s="6">
        <v>183.33333333333334</v>
      </c>
      <c r="G173" s="6">
        <v>76.47058823529412</v>
      </c>
      <c r="H173" s="6">
        <v>-4.067740418734688</v>
      </c>
      <c r="I173" s="6">
        <v>-1.136658936104351</v>
      </c>
      <c r="J173" s="6">
        <v>-2.4721910440527295</v>
      </c>
    </row>
    <row r="174" spans="1:10" ht="11.25">
      <c r="A174" s="5" t="s">
        <v>149</v>
      </c>
      <c r="B174" s="7">
        <v>18</v>
      </c>
      <c r="C174" s="7">
        <v>22</v>
      </c>
      <c r="D174" s="7">
        <f t="shared" si="0"/>
        <v>40</v>
      </c>
      <c r="E174" s="6">
        <v>-40</v>
      </c>
      <c r="F174" s="6">
        <v>100</v>
      </c>
      <c r="G174" s="6">
        <v>-2.4390243902439046</v>
      </c>
      <c r="H174" s="6">
        <v>2.3836255539609663</v>
      </c>
      <c r="I174" s="6">
        <v>6.576275663547415</v>
      </c>
      <c r="J174" s="6">
        <v>4.563955259127317</v>
      </c>
    </row>
    <row r="175" spans="1:10" ht="11.25">
      <c r="A175" s="5" t="s">
        <v>37</v>
      </c>
      <c r="B175" s="7">
        <v>62</v>
      </c>
      <c r="C175" s="7">
        <v>49</v>
      </c>
      <c r="D175" s="7">
        <f t="shared" si="0"/>
        <v>111</v>
      </c>
      <c r="E175" s="6">
        <v>67.56756756756756</v>
      </c>
      <c r="F175" s="6">
        <v>88.46153846153845</v>
      </c>
      <c r="G175" s="6">
        <v>76.19047619047619</v>
      </c>
      <c r="H175" s="6">
        <v>2.0565146303212156</v>
      </c>
      <c r="I175" s="6">
        <v>5.77885731174943</v>
      </c>
      <c r="J175" s="6">
        <v>3.6019681902083045</v>
      </c>
    </row>
    <row r="176" spans="1:10" ht="11.25">
      <c r="A176" s="5" t="s">
        <v>38</v>
      </c>
      <c r="B176" s="7">
        <v>124</v>
      </c>
      <c r="C176" s="7">
        <v>134</v>
      </c>
      <c r="D176" s="7">
        <f t="shared" si="0"/>
        <v>258</v>
      </c>
      <c r="E176" s="6">
        <v>3.3333333333333437</v>
      </c>
      <c r="F176" s="6">
        <v>15.517241379310342</v>
      </c>
      <c r="G176" s="6">
        <v>9.322033898305083</v>
      </c>
      <c r="H176" s="6">
        <v>-7.285294733415748</v>
      </c>
      <c r="I176" s="6">
        <v>-6.843259112722677</v>
      </c>
      <c r="J176" s="6">
        <v>-7.057285325993467</v>
      </c>
    </row>
    <row r="177" spans="1:10" ht="11.25">
      <c r="A177" s="5" t="s">
        <v>150</v>
      </c>
      <c r="B177" s="7">
        <v>38</v>
      </c>
      <c r="C177" s="7">
        <v>38</v>
      </c>
      <c r="D177" s="7">
        <f t="shared" si="0"/>
        <v>76</v>
      </c>
      <c r="E177" s="6">
        <v>0</v>
      </c>
      <c r="F177" s="6">
        <v>-11.627906976744185</v>
      </c>
      <c r="G177" s="6">
        <v>-6.172839506172845</v>
      </c>
      <c r="H177" s="6">
        <v>-1.5082286994430039</v>
      </c>
      <c r="I177" s="6">
        <v>-7.128131891971301</v>
      </c>
      <c r="J177" s="6">
        <v>-4.564825518899285</v>
      </c>
    </row>
    <row r="178" spans="1:10" ht="11.25">
      <c r="A178" s="5" t="s">
        <v>151</v>
      </c>
      <c r="B178" s="7">
        <v>10</v>
      </c>
      <c r="C178" s="7">
        <v>11</v>
      </c>
      <c r="D178" s="7">
        <f t="shared" si="0"/>
        <v>21</v>
      </c>
      <c r="E178" s="6">
        <v>-9.090909090909093</v>
      </c>
      <c r="F178" s="6">
        <v>-31.25</v>
      </c>
      <c r="G178" s="6">
        <v>-22.22222222222222</v>
      </c>
      <c r="H178" s="6">
        <v>-3.5807495997372762</v>
      </c>
      <c r="I178" s="6">
        <v>1.9244876491456564</v>
      </c>
      <c r="J178" s="6">
        <v>-0.9260854810929642</v>
      </c>
    </row>
    <row r="179" spans="1:10" ht="11.25">
      <c r="A179" s="5" t="s">
        <v>152</v>
      </c>
      <c r="B179" s="7">
        <v>6</v>
      </c>
      <c r="C179" s="7">
        <v>1</v>
      </c>
      <c r="D179" s="7">
        <f t="shared" si="0"/>
        <v>7</v>
      </c>
      <c r="E179" s="6">
        <v>20</v>
      </c>
      <c r="F179" s="6">
        <v>-90.9090909090909</v>
      </c>
      <c r="G179" s="6">
        <v>-56.25</v>
      </c>
      <c r="H179" s="6">
        <v>0</v>
      </c>
      <c r="I179" s="6">
        <v>-36.90426555198067</v>
      </c>
      <c r="J179" s="6">
        <v>-15.239089846378228</v>
      </c>
    </row>
    <row r="180" spans="1:10" ht="11.25">
      <c r="A180" s="5" t="s">
        <v>153</v>
      </c>
      <c r="B180" s="7">
        <v>1</v>
      </c>
      <c r="C180" s="7">
        <v>1</v>
      </c>
      <c r="D180" s="7">
        <f t="shared" si="0"/>
        <v>2</v>
      </c>
      <c r="E180" s="6">
        <v>-50</v>
      </c>
      <c r="F180" s="6">
        <v>-50</v>
      </c>
      <c r="G180" s="6">
        <v>-50</v>
      </c>
      <c r="H180" s="6">
        <v>-24.214171674480088</v>
      </c>
      <c r="I180" s="6">
        <v>-36.90426555198067</v>
      </c>
      <c r="J180" s="6">
        <v>-32.2389086599519</v>
      </c>
    </row>
    <row r="181" spans="1:10" ht="11.25">
      <c r="A181" s="5" t="s">
        <v>154</v>
      </c>
      <c r="B181" s="7">
        <v>9</v>
      </c>
      <c r="C181" s="7">
        <v>6</v>
      </c>
      <c r="D181" s="7">
        <f t="shared" si="0"/>
        <v>15</v>
      </c>
      <c r="E181" s="6">
        <v>200</v>
      </c>
      <c r="F181" s="6">
        <v>-40</v>
      </c>
      <c r="G181" s="6">
        <v>15.384615384615374</v>
      </c>
      <c r="H181" s="6">
        <v>-3.933943162756326</v>
      </c>
      <c r="I181" s="6">
        <v>-7.7892088518272224</v>
      </c>
      <c r="J181" s="6">
        <v>-5.591248870509801</v>
      </c>
    </row>
    <row r="182" spans="1:10" ht="11.25">
      <c r="A182" s="5" t="s">
        <v>155</v>
      </c>
      <c r="B182" s="7">
        <v>5</v>
      </c>
      <c r="C182" s="7">
        <v>6</v>
      </c>
      <c r="D182" s="7">
        <f t="shared" si="0"/>
        <v>11</v>
      </c>
      <c r="E182" s="6">
        <v>-16.666666666666664</v>
      </c>
      <c r="F182" s="6">
        <v>100</v>
      </c>
      <c r="G182" s="6">
        <v>22.222222222222232</v>
      </c>
      <c r="H182" s="6">
        <v>10.756634324829006</v>
      </c>
      <c r="I182" s="38" t="s">
        <v>334</v>
      </c>
      <c r="J182" s="6">
        <v>29.674411610965823</v>
      </c>
    </row>
    <row r="183" spans="1:10" ht="11.25">
      <c r="A183" s="5" t="s">
        <v>156</v>
      </c>
      <c r="B183" s="7">
        <v>4</v>
      </c>
      <c r="C183" s="7">
        <v>11</v>
      </c>
      <c r="D183" s="7">
        <f t="shared" si="0"/>
        <v>15</v>
      </c>
      <c r="E183" s="6">
        <v>-71.42857142857143</v>
      </c>
      <c r="F183" s="6">
        <v>-8.333333333333337</v>
      </c>
      <c r="G183" s="6">
        <v>-42.307692307692314</v>
      </c>
      <c r="H183" s="6">
        <v>-7.7892088518272224</v>
      </c>
      <c r="I183" s="6">
        <v>4.095039696925684</v>
      </c>
      <c r="J183" s="6">
        <v>0</v>
      </c>
    </row>
    <row r="184" spans="1:10" ht="11.25">
      <c r="A184" s="5" t="s">
        <v>157</v>
      </c>
      <c r="B184" s="7">
        <v>18</v>
      </c>
      <c r="C184" s="7">
        <v>22</v>
      </c>
      <c r="D184" s="7">
        <f t="shared" si="0"/>
        <v>40</v>
      </c>
      <c r="E184" s="6">
        <v>0</v>
      </c>
      <c r="F184" s="6">
        <v>22.222222222222232</v>
      </c>
      <c r="G184" s="6">
        <v>11.111111111111116</v>
      </c>
      <c r="H184" s="6">
        <v>-17.10984825595052</v>
      </c>
      <c r="I184" s="6">
        <v>-8.867994584474538</v>
      </c>
      <c r="J184" s="6">
        <v>-13.160963843421602</v>
      </c>
    </row>
    <row r="185" spans="1:10" ht="11.25">
      <c r="A185" s="5" t="s">
        <v>158</v>
      </c>
      <c r="B185" s="7">
        <v>4</v>
      </c>
      <c r="C185" s="7">
        <v>3</v>
      </c>
      <c r="D185" s="7">
        <f t="shared" si="0"/>
        <v>7</v>
      </c>
      <c r="E185" s="6">
        <v>-20</v>
      </c>
      <c r="F185" s="6">
        <v>-40</v>
      </c>
      <c r="G185" s="6">
        <v>-30</v>
      </c>
      <c r="H185" s="6">
        <v>-7.7892088518272224</v>
      </c>
      <c r="I185" s="6">
        <v>8.447177119769854</v>
      </c>
      <c r="J185" s="6">
        <v>-2.6352819384831916</v>
      </c>
    </row>
    <row r="186" spans="1:10" ht="11.25">
      <c r="A186" s="5" t="s">
        <v>39</v>
      </c>
      <c r="B186" s="7">
        <v>305</v>
      </c>
      <c r="C186" s="7">
        <v>241</v>
      </c>
      <c r="D186" s="7">
        <f t="shared" si="0"/>
        <v>546</v>
      </c>
      <c r="E186" s="6">
        <v>19.6078431372549</v>
      </c>
      <c r="F186" s="6">
        <v>0.4166666666666652</v>
      </c>
      <c r="G186" s="6">
        <v>10.303030303030303</v>
      </c>
      <c r="H186" s="6">
        <v>-1.7412757432569426</v>
      </c>
      <c r="I186" s="6">
        <v>-4.221248666753508</v>
      </c>
      <c r="J186" s="6">
        <v>-2.8830325249931343</v>
      </c>
    </row>
    <row r="187" spans="1:10" ht="11.25">
      <c r="A187" s="5" t="s">
        <v>40</v>
      </c>
      <c r="B187" s="7">
        <v>170</v>
      </c>
      <c r="C187" s="7">
        <v>146</v>
      </c>
      <c r="D187" s="7">
        <f t="shared" si="0"/>
        <v>316</v>
      </c>
      <c r="E187" s="6">
        <v>28.787878787878785</v>
      </c>
      <c r="F187" s="6">
        <v>0</v>
      </c>
      <c r="G187" s="6">
        <v>13.669064748201443</v>
      </c>
      <c r="H187" s="6">
        <v>-6.190545016810722</v>
      </c>
      <c r="I187" s="6">
        <v>-9.157689719814089</v>
      </c>
      <c r="J187" s="6">
        <v>-7.632785914765428</v>
      </c>
    </row>
    <row r="188" spans="1:10" ht="11.25">
      <c r="A188" s="5" t="s">
        <v>159</v>
      </c>
      <c r="B188" s="7">
        <v>18</v>
      </c>
      <c r="C188" s="7">
        <v>12</v>
      </c>
      <c r="D188" s="7">
        <f t="shared" si="0"/>
        <v>30</v>
      </c>
      <c r="E188" s="6">
        <v>500</v>
      </c>
      <c r="F188" s="6">
        <v>200</v>
      </c>
      <c r="G188" s="6">
        <v>328.57142857142856</v>
      </c>
      <c r="H188" s="6">
        <v>12.474611314209483</v>
      </c>
      <c r="I188" s="6">
        <v>5.922384104881218</v>
      </c>
      <c r="J188" s="6">
        <v>9.565425774785385</v>
      </c>
    </row>
    <row r="189" spans="1:10" ht="11.25">
      <c r="A189" s="5" t="s">
        <v>160</v>
      </c>
      <c r="B189" s="7">
        <v>43</v>
      </c>
      <c r="C189" s="7">
        <v>40</v>
      </c>
      <c r="D189" s="7">
        <f t="shared" si="0"/>
        <v>83</v>
      </c>
      <c r="E189" s="6">
        <v>48.27586206896552</v>
      </c>
      <c r="F189" s="6">
        <v>5.263157894736836</v>
      </c>
      <c r="G189" s="6">
        <v>23.880597014925375</v>
      </c>
      <c r="H189" s="6">
        <v>3.0512695077163254</v>
      </c>
      <c r="I189" s="6">
        <v>-2.3281316138826114</v>
      </c>
      <c r="J189" s="6">
        <v>0.24272130301450368</v>
      </c>
    </row>
    <row r="190" spans="1:10" ht="11.25">
      <c r="A190" s="5" t="s">
        <v>161</v>
      </c>
      <c r="B190" s="7">
        <v>8</v>
      </c>
      <c r="C190" s="7">
        <v>6</v>
      </c>
      <c r="D190" s="7">
        <f t="shared" si="0"/>
        <v>14</v>
      </c>
      <c r="E190" s="6">
        <v>166.66666666666666</v>
      </c>
      <c r="F190" s="6">
        <v>100</v>
      </c>
      <c r="G190" s="6">
        <v>133.33333333333334</v>
      </c>
      <c r="H190" s="6">
        <v>5.922384104881218</v>
      </c>
      <c r="I190" s="6">
        <v>-9.711954855256566</v>
      </c>
      <c r="J190" s="6">
        <v>-2.6352819384831916</v>
      </c>
    </row>
    <row r="191" spans="1:10" ht="11.25">
      <c r="A191" s="5" t="s">
        <v>162</v>
      </c>
      <c r="B191" s="7">
        <v>13</v>
      </c>
      <c r="C191" s="7">
        <v>14</v>
      </c>
      <c r="D191" s="7">
        <f t="shared" si="0"/>
        <v>27</v>
      </c>
      <c r="E191" s="6">
        <v>-7.14285714285714</v>
      </c>
      <c r="F191" s="6">
        <v>100</v>
      </c>
      <c r="G191" s="6">
        <v>28.57142857142858</v>
      </c>
      <c r="H191" s="6">
        <v>-2.82144910993144</v>
      </c>
      <c r="I191" s="6">
        <v>-5.924857043676224</v>
      </c>
      <c r="J191" s="6">
        <v>-4.505805576130029</v>
      </c>
    </row>
    <row r="192" spans="1:10" ht="11.25">
      <c r="A192" s="5" t="s">
        <v>163</v>
      </c>
      <c r="B192" s="7">
        <v>5</v>
      </c>
      <c r="C192" s="7">
        <v>8</v>
      </c>
      <c r="D192" s="7">
        <f t="shared" si="0"/>
        <v>13</v>
      </c>
      <c r="E192" s="6">
        <v>66.66666666666667</v>
      </c>
      <c r="F192" s="6">
        <v>166.66666666666666</v>
      </c>
      <c r="G192" s="6">
        <v>116.66666666666666</v>
      </c>
      <c r="H192" s="6">
        <v>-8.971789848695988</v>
      </c>
      <c r="I192" s="6">
        <v>-12.944943670387588</v>
      </c>
      <c r="J192" s="6">
        <v>-11.540104473796475</v>
      </c>
    </row>
    <row r="193" spans="1:10" ht="11.25">
      <c r="A193" s="5" t="s">
        <v>164</v>
      </c>
      <c r="B193" s="7">
        <v>24</v>
      </c>
      <c r="C193" s="7">
        <v>10</v>
      </c>
      <c r="D193" s="7">
        <f t="shared" si="0"/>
        <v>34</v>
      </c>
      <c r="E193" s="6">
        <v>14.28571428571428</v>
      </c>
      <c r="F193" s="6">
        <v>-23.076923076923073</v>
      </c>
      <c r="G193" s="6">
        <v>0</v>
      </c>
      <c r="H193" s="6">
        <v>-1.5881085866475741</v>
      </c>
      <c r="I193" s="6">
        <v>-20.755340376944332</v>
      </c>
      <c r="J193" s="6">
        <v>-10.130942989121595</v>
      </c>
    </row>
    <row r="194" spans="1:10" ht="11.25">
      <c r="A194" s="5" t="s">
        <v>165</v>
      </c>
      <c r="B194" s="7">
        <v>1</v>
      </c>
      <c r="C194" s="7">
        <v>5</v>
      </c>
      <c r="D194" s="7">
        <f t="shared" si="0"/>
        <v>6</v>
      </c>
      <c r="E194" s="6">
        <v>-75</v>
      </c>
      <c r="F194" s="6">
        <v>66.66666666666667</v>
      </c>
      <c r="G194" s="6">
        <v>-14.28571428571429</v>
      </c>
      <c r="H194" s="6">
        <v>-43.90224272769003</v>
      </c>
      <c r="I194" s="6">
        <v>-21.71037432364947</v>
      </c>
      <c r="J194" s="6">
        <v>-29.722445405089502</v>
      </c>
    </row>
    <row r="195" spans="1:10" ht="11.25">
      <c r="A195" s="5" t="s">
        <v>166</v>
      </c>
      <c r="B195" s="7">
        <v>3</v>
      </c>
      <c r="C195" s="7">
        <v>5</v>
      </c>
      <c r="D195" s="7">
        <f t="shared" si="0"/>
        <v>8</v>
      </c>
      <c r="E195" s="6">
        <v>-70</v>
      </c>
      <c r="F195" s="6">
        <v>-37.5</v>
      </c>
      <c r="G195" s="6">
        <v>-55.55555555555556</v>
      </c>
      <c r="H195" s="6">
        <v>-12.944943670387588</v>
      </c>
      <c r="I195" s="6">
        <v>-18.61049751822067</v>
      </c>
      <c r="J195" s="6">
        <v>-16.74467925981269</v>
      </c>
    </row>
    <row r="196" spans="1:10" ht="11.25">
      <c r="A196" s="5" t="s">
        <v>167</v>
      </c>
      <c r="B196" s="7">
        <v>57</v>
      </c>
      <c r="C196" s="7">
        <v>56</v>
      </c>
      <c r="D196" s="7">
        <f t="shared" si="0"/>
        <v>113</v>
      </c>
      <c r="E196" s="6">
        <v>-14.925373134328357</v>
      </c>
      <c r="F196" s="6">
        <v>-8.196721311475407</v>
      </c>
      <c r="G196" s="6">
        <v>-11.71875</v>
      </c>
      <c r="H196" s="6">
        <v>6.811545670713692</v>
      </c>
      <c r="I196" s="6">
        <v>-2.3281316138826114</v>
      </c>
      <c r="J196" s="6">
        <v>1.6737919159094172</v>
      </c>
    </row>
    <row r="197" spans="1:10" ht="11.25">
      <c r="A197" s="5" t="s">
        <v>168</v>
      </c>
      <c r="B197" s="7">
        <v>6</v>
      </c>
      <c r="C197" s="7">
        <v>8</v>
      </c>
      <c r="D197" s="7">
        <f t="shared" si="0"/>
        <v>14</v>
      </c>
      <c r="E197" s="6">
        <v>-57.14285714285714</v>
      </c>
      <c r="F197" s="6">
        <v>-38.46153846153846</v>
      </c>
      <c r="G197" s="6">
        <v>-48.14814814814815</v>
      </c>
      <c r="H197" s="6">
        <v>-9.711954855256566</v>
      </c>
      <c r="I197" s="6">
        <v>-4.3647500209963</v>
      </c>
      <c r="J197" s="6">
        <v>-6.885008490516231</v>
      </c>
    </row>
    <row r="198" spans="1:10" ht="11.25">
      <c r="A198" s="5" t="s">
        <v>42</v>
      </c>
      <c r="B198" s="7">
        <v>133</v>
      </c>
      <c r="C198" s="7">
        <v>123</v>
      </c>
      <c r="D198" s="7">
        <f t="shared" si="0"/>
        <v>256</v>
      </c>
      <c r="E198" s="6">
        <v>-5</v>
      </c>
      <c r="F198" s="6">
        <v>-9.558823529411764</v>
      </c>
      <c r="G198" s="6">
        <v>-7.246376811594201</v>
      </c>
      <c r="H198" s="6">
        <v>-5.97688978733254</v>
      </c>
      <c r="I198" s="6">
        <v>-7.537263042975118</v>
      </c>
      <c r="J198" s="6">
        <v>-6.746172054895016</v>
      </c>
    </row>
    <row r="199" spans="1:10" ht="11.25">
      <c r="A199" s="5" t="s">
        <v>43</v>
      </c>
      <c r="B199" s="7">
        <v>20</v>
      </c>
      <c r="C199" s="7">
        <v>31</v>
      </c>
      <c r="D199" s="7">
        <f t="shared" si="0"/>
        <v>51</v>
      </c>
      <c r="E199" s="6">
        <v>25</v>
      </c>
      <c r="F199" s="6">
        <v>158.33333333333334</v>
      </c>
      <c r="G199" s="6">
        <v>82.14285714285714</v>
      </c>
      <c r="H199" s="6">
        <v>-0.9710577713137658</v>
      </c>
      <c r="I199" s="6">
        <v>9.160706958928856</v>
      </c>
      <c r="J199" s="6">
        <v>4.4617420086995985</v>
      </c>
    </row>
    <row r="200" spans="1:10" ht="11.25">
      <c r="A200" s="5" t="s">
        <v>41</v>
      </c>
      <c r="B200" s="7">
        <v>51</v>
      </c>
      <c r="C200" s="7">
        <v>54</v>
      </c>
      <c r="D200" s="7">
        <f t="shared" si="0"/>
        <v>105</v>
      </c>
      <c r="E200" s="6">
        <v>6.25</v>
      </c>
      <c r="F200" s="6">
        <v>50</v>
      </c>
      <c r="G200" s="6">
        <v>25</v>
      </c>
      <c r="H200" s="6">
        <v>1.6469761726277454</v>
      </c>
      <c r="I200" s="6">
        <v>-1.075518913431428</v>
      </c>
      <c r="J200" s="6">
        <v>0.1915722860066582</v>
      </c>
    </row>
    <row r="201" spans="1:10" ht="11.25">
      <c r="A201" s="5" t="s">
        <v>169</v>
      </c>
      <c r="B201" s="7">
        <v>9</v>
      </c>
      <c r="C201" s="7">
        <v>6</v>
      </c>
      <c r="D201" s="7">
        <f t="shared" si="0"/>
        <v>15</v>
      </c>
      <c r="E201" s="6">
        <v>0</v>
      </c>
      <c r="F201" s="6">
        <v>-25</v>
      </c>
      <c r="G201" s="6">
        <v>-11.764705882352944</v>
      </c>
      <c r="H201" s="6">
        <v>-13.881237266310952</v>
      </c>
      <c r="I201" s="6">
        <v>-17.81240852413871</v>
      </c>
      <c r="J201" s="6">
        <v>-15.587912015588989</v>
      </c>
    </row>
    <row r="202" spans="1:10" ht="11.25">
      <c r="A202" s="5" t="s">
        <v>170</v>
      </c>
      <c r="B202" s="7">
        <v>29</v>
      </c>
      <c r="C202" s="7">
        <v>15</v>
      </c>
      <c r="D202" s="7">
        <f aca="true" t="shared" si="1" ref="D202:D265">(SUM(B202:C202))*1</f>
        <v>44</v>
      </c>
      <c r="E202" s="6">
        <v>26.086956521739136</v>
      </c>
      <c r="F202" s="6">
        <v>-40</v>
      </c>
      <c r="G202" s="6">
        <v>-8.333333333333337</v>
      </c>
      <c r="H202" s="6">
        <v>-5.753185932498262</v>
      </c>
      <c r="I202" s="6">
        <v>-10.417416670380442</v>
      </c>
      <c r="J202" s="6">
        <v>-7.507213398358403</v>
      </c>
    </row>
    <row r="203" spans="1:10" ht="11.25">
      <c r="A203" s="5" t="s">
        <v>171</v>
      </c>
      <c r="B203" s="7">
        <v>14</v>
      </c>
      <c r="C203" s="7">
        <v>21</v>
      </c>
      <c r="D203" s="7">
        <f t="shared" si="1"/>
        <v>35</v>
      </c>
      <c r="E203" s="6">
        <v>40</v>
      </c>
      <c r="F203" s="6">
        <v>90.90909090909092</v>
      </c>
      <c r="G203" s="6">
        <v>66.66666666666667</v>
      </c>
      <c r="H203" s="6">
        <v>-9.451754443955329</v>
      </c>
      <c r="I203" s="6">
        <v>-9.18698897128415</v>
      </c>
      <c r="J203" s="6">
        <v>-9.293452348537057</v>
      </c>
    </row>
    <row r="204" spans="1:10" ht="11.25">
      <c r="A204" s="5" t="s">
        <v>44</v>
      </c>
      <c r="B204" s="7">
        <v>11</v>
      </c>
      <c r="C204" s="7">
        <v>16</v>
      </c>
      <c r="D204" s="7">
        <f t="shared" si="1"/>
        <v>27</v>
      </c>
      <c r="E204" s="6">
        <v>-50</v>
      </c>
      <c r="F204" s="6">
        <v>-27.27272727272727</v>
      </c>
      <c r="G204" s="6">
        <v>-38.63636363636363</v>
      </c>
      <c r="H204" s="6">
        <v>-12.944943670387588</v>
      </c>
      <c r="I204" s="6">
        <v>-7.000967743947428</v>
      </c>
      <c r="J204" s="6">
        <v>-9.711954855256566</v>
      </c>
    </row>
    <row r="205" spans="1:10" ht="11.25">
      <c r="A205" s="5" t="s">
        <v>172</v>
      </c>
      <c r="B205" s="7">
        <v>4</v>
      </c>
      <c r="C205" s="7">
        <v>6</v>
      </c>
      <c r="D205" s="7">
        <f t="shared" si="1"/>
        <v>10</v>
      </c>
      <c r="E205" s="6">
        <v>-42.85714285714286</v>
      </c>
      <c r="F205" s="6">
        <v>-40</v>
      </c>
      <c r="G205" s="6">
        <v>-41.17647058823529</v>
      </c>
      <c r="H205" s="6">
        <v>-16.74467925981269</v>
      </c>
      <c r="I205" s="6">
        <v>-14.327472495069038</v>
      </c>
      <c r="J205" s="6">
        <v>-15.34464547928146</v>
      </c>
    </row>
    <row r="206" spans="1:10" ht="11.25">
      <c r="A206" s="5" t="s">
        <v>173</v>
      </c>
      <c r="B206" s="7">
        <v>14</v>
      </c>
      <c r="C206" s="7">
        <v>7</v>
      </c>
      <c r="D206" s="7">
        <f t="shared" si="1"/>
        <v>21</v>
      </c>
      <c r="E206" s="6">
        <v>180</v>
      </c>
      <c r="F206" s="6">
        <v>-41.666666666666664</v>
      </c>
      <c r="G206" s="6">
        <v>23.529411764705888</v>
      </c>
      <c r="H206" s="6">
        <v>4.941452284458392</v>
      </c>
      <c r="I206" s="6">
        <v>-14.137929651551106</v>
      </c>
      <c r="J206" s="6">
        <v>-4.181539386383337</v>
      </c>
    </row>
    <row r="207" spans="1:10" ht="11.25">
      <c r="A207" s="5" t="s">
        <v>174</v>
      </c>
      <c r="B207" s="7">
        <v>17</v>
      </c>
      <c r="C207" s="7">
        <v>11</v>
      </c>
      <c r="D207" s="7">
        <f t="shared" si="1"/>
        <v>28</v>
      </c>
      <c r="E207" s="6">
        <v>88.88888888888889</v>
      </c>
      <c r="F207" s="6">
        <v>175</v>
      </c>
      <c r="G207" s="6">
        <v>115.38461538461537</v>
      </c>
      <c r="H207" s="6">
        <v>13.564157249607756</v>
      </c>
      <c r="I207" s="6">
        <v>-4.708770630564462</v>
      </c>
      <c r="J207" s="6">
        <v>4.012620718096094</v>
      </c>
    </row>
    <row r="208" spans="1:10" ht="11.25">
      <c r="A208" s="5" t="s">
        <v>175</v>
      </c>
      <c r="B208" s="7">
        <v>19</v>
      </c>
      <c r="C208" s="7">
        <v>17</v>
      </c>
      <c r="D208" s="7">
        <f t="shared" si="1"/>
        <v>36</v>
      </c>
      <c r="E208" s="6">
        <v>26.66666666666666</v>
      </c>
      <c r="F208" s="6">
        <v>30.76923076923077</v>
      </c>
      <c r="G208" s="6">
        <v>28.57142857142858</v>
      </c>
      <c r="H208" s="6">
        <v>-1.9817687750063429</v>
      </c>
      <c r="I208" s="6">
        <v>1.2198729249942586</v>
      </c>
      <c r="J208" s="6">
        <v>-0.5464808149047262</v>
      </c>
    </row>
    <row r="209" spans="1:10" ht="11.25">
      <c r="A209" s="5" t="s">
        <v>45</v>
      </c>
      <c r="B209" s="7">
        <v>42</v>
      </c>
      <c r="C209" s="7">
        <v>42</v>
      </c>
      <c r="D209" s="7">
        <f t="shared" si="1"/>
        <v>84</v>
      </c>
      <c r="E209" s="6">
        <v>-16</v>
      </c>
      <c r="F209" s="6">
        <v>-10.63829787234043</v>
      </c>
      <c r="G209" s="6">
        <v>-13.4020618556701</v>
      </c>
      <c r="H209" s="6">
        <v>6.261885889987062</v>
      </c>
      <c r="I209" s="6">
        <v>4.316756381013498</v>
      </c>
      <c r="J209" s="6">
        <v>5.262380150450574</v>
      </c>
    </row>
    <row r="210" spans="1:10" ht="11.25">
      <c r="A210" s="5" t="s">
        <v>176</v>
      </c>
      <c r="B210" s="7">
        <v>11</v>
      </c>
      <c r="C210" s="7">
        <v>8</v>
      </c>
      <c r="D210" s="7">
        <f t="shared" si="1"/>
        <v>19</v>
      </c>
      <c r="E210" s="6">
        <v>10</v>
      </c>
      <c r="F210" s="6">
        <v>-33.333333333333336</v>
      </c>
      <c r="G210" s="6">
        <v>-13.636363636363635</v>
      </c>
      <c r="H210" s="6">
        <v>4.095039696925684</v>
      </c>
      <c r="I210" s="6">
        <v>-10.588703934201881</v>
      </c>
      <c r="J210" s="6">
        <v>-3.749021568765021</v>
      </c>
    </row>
    <row r="211" spans="1:10" ht="11.25">
      <c r="A211" s="5" t="s">
        <v>47</v>
      </c>
      <c r="B211" s="7">
        <v>93</v>
      </c>
      <c r="C211" s="7">
        <v>89</v>
      </c>
      <c r="D211" s="7">
        <f t="shared" si="1"/>
        <v>182</v>
      </c>
      <c r="E211" s="6">
        <v>4.494382022471921</v>
      </c>
      <c r="F211" s="6">
        <v>1.1363636363636465</v>
      </c>
      <c r="G211" s="6">
        <v>2.824858757062154</v>
      </c>
      <c r="H211" s="6">
        <v>-7.722965399031645</v>
      </c>
      <c r="I211" s="6">
        <v>-7.58058501904737</v>
      </c>
      <c r="J211" s="6">
        <v>-7.653504377536713</v>
      </c>
    </row>
    <row r="212" spans="1:10" ht="11.25">
      <c r="A212" s="5" t="s">
        <v>46</v>
      </c>
      <c r="B212" s="7">
        <v>27</v>
      </c>
      <c r="C212" s="7">
        <v>35</v>
      </c>
      <c r="D212" s="7">
        <f t="shared" si="1"/>
        <v>62</v>
      </c>
      <c r="E212" s="6">
        <v>-3.57142857142857</v>
      </c>
      <c r="F212" s="6">
        <v>29.629629629629626</v>
      </c>
      <c r="G212" s="6">
        <v>12.72727272727272</v>
      </c>
      <c r="H212" s="6">
        <v>-12.618885639665189</v>
      </c>
      <c r="I212" s="6">
        <v>-5.319173028852708</v>
      </c>
      <c r="J212" s="6">
        <v>-8.93504045837793</v>
      </c>
    </row>
    <row r="213" spans="1:10" ht="11.25">
      <c r="A213" s="5" t="s">
        <v>177</v>
      </c>
      <c r="B213" s="7">
        <v>5</v>
      </c>
      <c r="C213" s="7">
        <v>6</v>
      </c>
      <c r="D213" s="7">
        <f t="shared" si="1"/>
        <v>11</v>
      </c>
      <c r="E213" s="6">
        <v>-37.5</v>
      </c>
      <c r="F213" s="6">
        <v>50</v>
      </c>
      <c r="G213" s="6">
        <v>-8.333333333333337</v>
      </c>
      <c r="H213" s="6">
        <v>-3.5807495997372762</v>
      </c>
      <c r="I213" s="6">
        <v>0</v>
      </c>
      <c r="J213" s="6">
        <v>-1.7251730343853966</v>
      </c>
    </row>
    <row r="214" spans="1:10" ht="11.25">
      <c r="A214" s="5" t="s">
        <v>178</v>
      </c>
      <c r="B214" s="7">
        <v>5</v>
      </c>
      <c r="C214" s="7">
        <v>9</v>
      </c>
      <c r="D214" s="7">
        <f t="shared" si="1"/>
        <v>14</v>
      </c>
      <c r="E214" s="6">
        <v>-44.44444444444444</v>
      </c>
      <c r="F214" s="6">
        <v>28.57142857142858</v>
      </c>
      <c r="G214" s="6">
        <v>-12.5</v>
      </c>
      <c r="H214" s="6">
        <v>-12.944943670387588</v>
      </c>
      <c r="I214" s="6">
        <v>2.3836255539609663</v>
      </c>
      <c r="J214" s="6">
        <v>-4.902060720441037</v>
      </c>
    </row>
    <row r="215" spans="1:10" ht="11.25">
      <c r="A215" s="5" t="s">
        <v>179</v>
      </c>
      <c r="B215" s="7">
        <v>8</v>
      </c>
      <c r="C215" s="7">
        <v>9</v>
      </c>
      <c r="D215" s="7">
        <f t="shared" si="1"/>
        <v>17</v>
      </c>
      <c r="E215" s="6">
        <v>-46.666666666666664</v>
      </c>
      <c r="F215" s="6">
        <v>-25</v>
      </c>
      <c r="G215" s="6">
        <v>-37.03703703703704</v>
      </c>
      <c r="H215" s="6">
        <v>-12.944943670387588</v>
      </c>
      <c r="I215" s="6">
        <v>-15.587912015588989</v>
      </c>
      <c r="J215" s="6">
        <v>-14.404794396818454</v>
      </c>
    </row>
    <row r="216" spans="1:10" ht="11.25">
      <c r="A216" s="5" t="s">
        <v>180</v>
      </c>
      <c r="B216" s="7">
        <v>9</v>
      </c>
      <c r="C216" s="7">
        <v>11</v>
      </c>
      <c r="D216" s="7">
        <f t="shared" si="1"/>
        <v>20</v>
      </c>
      <c r="E216" s="6">
        <v>200</v>
      </c>
      <c r="F216" s="6">
        <v>10</v>
      </c>
      <c r="G216" s="6">
        <v>53.846153846153854</v>
      </c>
      <c r="H216" s="6">
        <v>-17.81240852413871</v>
      </c>
      <c r="I216" s="6">
        <v>-6.014623565001143</v>
      </c>
      <c r="J216" s="6">
        <v>-12.503017113410053</v>
      </c>
    </row>
    <row r="217" spans="1:10" ht="11.25">
      <c r="A217" s="5" t="s">
        <v>181</v>
      </c>
      <c r="B217" s="7">
        <v>6</v>
      </c>
      <c r="C217" s="7">
        <v>8</v>
      </c>
      <c r="D217" s="7">
        <f t="shared" si="1"/>
        <v>14</v>
      </c>
      <c r="E217" s="6">
        <v>-33.333333333333336</v>
      </c>
      <c r="F217" s="6">
        <v>33.33333333333333</v>
      </c>
      <c r="G217" s="6">
        <v>-6.666666666666665</v>
      </c>
      <c r="H217" s="6">
        <v>-5.591248870509801</v>
      </c>
      <c r="I217" s="6">
        <v>-4.3647500209963</v>
      </c>
      <c r="J217" s="6">
        <v>-4.902060720441037</v>
      </c>
    </row>
    <row r="218" spans="1:10" ht="11.25">
      <c r="A218" s="5" t="s">
        <v>182</v>
      </c>
      <c r="B218" s="7">
        <v>7</v>
      </c>
      <c r="C218" s="7">
        <v>8</v>
      </c>
      <c r="D218" s="7">
        <f t="shared" si="1"/>
        <v>15</v>
      </c>
      <c r="E218" s="6">
        <v>-30</v>
      </c>
      <c r="F218" s="6">
        <v>-33.333333333333336</v>
      </c>
      <c r="G218" s="6">
        <v>-31.818181818181824</v>
      </c>
      <c r="H218" s="6">
        <v>-10.219223176287473</v>
      </c>
      <c r="I218" s="6">
        <v>-11.813979377827955</v>
      </c>
      <c r="J218" s="6">
        <v>-11.09104638678</v>
      </c>
    </row>
    <row r="219" spans="1:10" ht="11.25">
      <c r="A219" s="5" t="s">
        <v>49</v>
      </c>
      <c r="B219" s="7">
        <v>49</v>
      </c>
      <c r="C219" s="7">
        <v>51</v>
      </c>
      <c r="D219" s="7">
        <f t="shared" si="1"/>
        <v>100</v>
      </c>
      <c r="E219" s="6">
        <v>-10.909090909090914</v>
      </c>
      <c r="F219" s="6">
        <v>8.51063829787233</v>
      </c>
      <c r="G219" s="6">
        <v>-1.9607843137254943</v>
      </c>
      <c r="H219" s="6">
        <v>-12.028372565019508</v>
      </c>
      <c r="I219" s="6">
        <v>-10.336125626100435</v>
      </c>
      <c r="J219" s="6">
        <v>-11.189506156223029</v>
      </c>
    </row>
    <row r="220" spans="1:10" ht="11.25">
      <c r="A220" s="5" t="s">
        <v>183</v>
      </c>
      <c r="B220" s="7">
        <v>18</v>
      </c>
      <c r="C220" s="7">
        <v>21</v>
      </c>
      <c r="D220" s="7">
        <f t="shared" si="1"/>
        <v>39</v>
      </c>
      <c r="E220" s="6">
        <v>63.63636363636365</v>
      </c>
      <c r="F220" s="6">
        <v>61.53846153846154</v>
      </c>
      <c r="G220" s="6">
        <v>62.5</v>
      </c>
      <c r="H220" s="6">
        <v>-8.457473433049822</v>
      </c>
      <c r="I220" s="6">
        <v>-1.8029837629920942</v>
      </c>
      <c r="J220" s="6">
        <v>-5.2238885417759455</v>
      </c>
    </row>
    <row r="221" spans="1:10" ht="11.25">
      <c r="A221" s="5" t="s">
        <v>50</v>
      </c>
      <c r="B221" s="7">
        <v>37</v>
      </c>
      <c r="C221" s="7">
        <v>37</v>
      </c>
      <c r="D221" s="7">
        <f t="shared" si="1"/>
        <v>74</v>
      </c>
      <c r="E221" s="6">
        <v>105.55555555555554</v>
      </c>
      <c r="F221" s="6">
        <v>146.66666666666669</v>
      </c>
      <c r="G221" s="6">
        <v>124.24242424242422</v>
      </c>
      <c r="H221" s="6">
        <v>4.99309672496191</v>
      </c>
      <c r="I221" s="6">
        <v>1.7055286171035355</v>
      </c>
      <c r="J221" s="6">
        <v>3.2709647184887336</v>
      </c>
    </row>
    <row r="222" spans="1:10" ht="11.25">
      <c r="A222" s="5" t="s">
        <v>51</v>
      </c>
      <c r="B222" s="7">
        <v>25</v>
      </c>
      <c r="C222" s="7">
        <v>25</v>
      </c>
      <c r="D222" s="7">
        <f t="shared" si="1"/>
        <v>50</v>
      </c>
      <c r="E222" s="6">
        <v>19.047619047619047</v>
      </c>
      <c r="F222" s="6">
        <v>31.578947368421062</v>
      </c>
      <c r="G222" s="6">
        <v>25</v>
      </c>
      <c r="H222" s="6">
        <v>-5.964417672875344</v>
      </c>
      <c r="I222" s="6">
        <v>-7.541326803240322</v>
      </c>
      <c r="J222" s="6">
        <v>-6.77286646547307</v>
      </c>
    </row>
    <row r="223" spans="1:10" ht="11.25">
      <c r="A223" s="5" t="s">
        <v>48</v>
      </c>
      <c r="B223" s="7">
        <v>3</v>
      </c>
      <c r="C223" s="7">
        <v>3</v>
      </c>
      <c r="D223" s="7">
        <f t="shared" si="1"/>
        <v>6</v>
      </c>
      <c r="E223" s="6">
        <v>-75</v>
      </c>
      <c r="F223" s="6">
        <v>-75</v>
      </c>
      <c r="G223" s="6">
        <v>-75</v>
      </c>
      <c r="H223" s="6">
        <v>-27.522033632230446</v>
      </c>
      <c r="I223" s="6">
        <v>-28.451545944737223</v>
      </c>
      <c r="J223" s="6">
        <v>-27.995786442428194</v>
      </c>
    </row>
    <row r="224" spans="1:10" ht="11.25">
      <c r="A224" s="5" t="s">
        <v>184</v>
      </c>
      <c r="B224" s="7">
        <v>8</v>
      </c>
      <c r="C224" s="7">
        <v>8</v>
      </c>
      <c r="D224" s="7">
        <f t="shared" si="1"/>
        <v>16</v>
      </c>
      <c r="E224" s="6">
        <v>-42.85714285714286</v>
      </c>
      <c r="F224" s="6">
        <v>14.28571428571428</v>
      </c>
      <c r="G224" s="6">
        <v>-23.809523809523814</v>
      </c>
      <c r="H224" s="6">
        <v>-25.560338682461293</v>
      </c>
      <c r="I224" s="6">
        <v>-25.560338682461293</v>
      </c>
      <c r="J224" s="6">
        <v>-25.560338682461293</v>
      </c>
    </row>
    <row r="225" spans="1:10" ht="11.25">
      <c r="A225" s="5" t="s">
        <v>52</v>
      </c>
      <c r="B225" s="7">
        <v>68</v>
      </c>
      <c r="C225" s="7">
        <v>61</v>
      </c>
      <c r="D225" s="7">
        <f t="shared" si="1"/>
        <v>129</v>
      </c>
      <c r="E225" s="6">
        <v>25.92592592592593</v>
      </c>
      <c r="F225" s="6">
        <v>29.78723404255319</v>
      </c>
      <c r="G225" s="6">
        <v>27.722772277227726</v>
      </c>
      <c r="H225" s="6">
        <v>1.539184863075338</v>
      </c>
      <c r="I225" s="6">
        <v>5.806999970214632</v>
      </c>
      <c r="J225" s="6">
        <v>3.4266939154635745</v>
      </c>
    </row>
    <row r="226" spans="1:10" ht="11.25">
      <c r="A226" s="5" t="s">
        <v>185</v>
      </c>
      <c r="B226" s="7">
        <v>9</v>
      </c>
      <c r="C226" s="7">
        <v>17</v>
      </c>
      <c r="D226" s="7">
        <f t="shared" si="1"/>
        <v>26</v>
      </c>
      <c r="E226" s="6">
        <v>0</v>
      </c>
      <c r="F226" s="6">
        <v>6.25</v>
      </c>
      <c r="G226" s="6">
        <v>4</v>
      </c>
      <c r="H226" s="6">
        <v>-17.81240852413871</v>
      </c>
      <c r="I226" s="6">
        <v>-4.138123663706228</v>
      </c>
      <c r="J226" s="6">
        <v>-10.390889397938086</v>
      </c>
    </row>
    <row r="227" spans="1:10" ht="11.25">
      <c r="A227" s="5" t="s">
        <v>54</v>
      </c>
      <c r="B227" s="7">
        <v>75</v>
      </c>
      <c r="C227" s="7">
        <v>57</v>
      </c>
      <c r="D227" s="7">
        <f t="shared" si="1"/>
        <v>132</v>
      </c>
      <c r="E227" s="6">
        <v>-50.331125827814574</v>
      </c>
      <c r="F227" s="6">
        <v>-52.100840336134446</v>
      </c>
      <c r="G227" s="6">
        <v>-51.11111111111111</v>
      </c>
      <c r="H227" s="6">
        <v>-9.272219540112259</v>
      </c>
      <c r="I227" s="6">
        <v>-9.711954855256566</v>
      </c>
      <c r="J227" s="6">
        <v>-9.463679670966707</v>
      </c>
    </row>
    <row r="228" spans="1:10" ht="11.25">
      <c r="A228" s="5" t="s">
        <v>186</v>
      </c>
      <c r="B228" s="7">
        <v>26</v>
      </c>
      <c r="C228" s="7">
        <v>18</v>
      </c>
      <c r="D228" s="7">
        <f t="shared" si="1"/>
        <v>44</v>
      </c>
      <c r="E228" s="6">
        <v>0</v>
      </c>
      <c r="F228" s="6">
        <v>-33.333333333333336</v>
      </c>
      <c r="G228" s="6">
        <v>-16.981132075471695</v>
      </c>
      <c r="H228" s="6">
        <v>-5.771764056171147</v>
      </c>
      <c r="I228" s="6">
        <v>-10.869877101699831</v>
      </c>
      <c r="J228" s="6">
        <v>-8.066123136580572</v>
      </c>
    </row>
    <row r="229" spans="1:10" ht="11.25">
      <c r="A229" s="5" t="s">
        <v>53</v>
      </c>
      <c r="B229" s="7">
        <v>33</v>
      </c>
      <c r="C229" s="7">
        <v>32</v>
      </c>
      <c r="D229" s="7">
        <f t="shared" si="1"/>
        <v>65</v>
      </c>
      <c r="E229" s="6">
        <v>-2.941176470588236</v>
      </c>
      <c r="F229" s="6">
        <v>23.076923076923084</v>
      </c>
      <c r="G229" s="6">
        <v>8.333333333333325</v>
      </c>
      <c r="H229" s="6">
        <v>0.6173308542779088</v>
      </c>
      <c r="I229" s="6">
        <v>-3.3786110314771522</v>
      </c>
      <c r="J229" s="6">
        <v>-1.471229526229867</v>
      </c>
    </row>
    <row r="230" spans="1:10" ht="11.25">
      <c r="A230" s="5" t="s">
        <v>187</v>
      </c>
      <c r="B230" s="7">
        <v>28</v>
      </c>
      <c r="C230" s="7">
        <v>22</v>
      </c>
      <c r="D230" s="7">
        <f t="shared" si="1"/>
        <v>50</v>
      </c>
      <c r="E230" s="6">
        <v>12</v>
      </c>
      <c r="F230" s="6">
        <v>100</v>
      </c>
      <c r="G230" s="6">
        <v>38.888888888888886</v>
      </c>
      <c r="H230" s="6">
        <v>5.922384104881218</v>
      </c>
      <c r="I230" s="6">
        <v>-3.285883999939365</v>
      </c>
      <c r="J230" s="6">
        <v>1.2451968893662624</v>
      </c>
    </row>
    <row r="231" spans="1:10" ht="11.25">
      <c r="A231" s="5" t="s">
        <v>188</v>
      </c>
      <c r="B231" s="7">
        <v>8</v>
      </c>
      <c r="C231" s="7">
        <v>10</v>
      </c>
      <c r="D231" s="7">
        <f t="shared" si="1"/>
        <v>18</v>
      </c>
      <c r="E231" s="6">
        <v>-38.46153846153846</v>
      </c>
      <c r="F231" s="6">
        <v>0</v>
      </c>
      <c r="G231" s="6">
        <v>-21.739130434782606</v>
      </c>
      <c r="H231" s="6">
        <v>-19.72584382397693</v>
      </c>
      <c r="I231" s="6">
        <v>0</v>
      </c>
      <c r="J231" s="6">
        <v>-11.944047821175207</v>
      </c>
    </row>
    <row r="232" spans="1:10" ht="11.25">
      <c r="A232" s="5" t="s">
        <v>189</v>
      </c>
      <c r="B232" s="7">
        <v>29</v>
      </c>
      <c r="C232" s="7">
        <v>37</v>
      </c>
      <c r="D232" s="7">
        <f t="shared" si="1"/>
        <v>66</v>
      </c>
      <c r="E232" s="6">
        <v>0</v>
      </c>
      <c r="F232" s="6">
        <v>23.33333333333334</v>
      </c>
      <c r="G232" s="6">
        <v>11.864406779661007</v>
      </c>
      <c r="H232" s="6">
        <v>-6.229204289621936</v>
      </c>
      <c r="I232" s="6">
        <v>-1.5471377600363323</v>
      </c>
      <c r="J232" s="6">
        <v>-3.7743641153101026</v>
      </c>
    </row>
    <row r="233" spans="1:10" ht="11.25">
      <c r="A233" s="5" t="s">
        <v>190</v>
      </c>
      <c r="B233" s="7">
        <v>27</v>
      </c>
      <c r="C233" s="7">
        <v>20</v>
      </c>
      <c r="D233" s="7">
        <f t="shared" si="1"/>
        <v>47</v>
      </c>
      <c r="E233" s="6">
        <v>-20.588235294117652</v>
      </c>
      <c r="F233" s="6">
        <v>-9.090909090909093</v>
      </c>
      <c r="G233" s="6">
        <v>-16.07142857142857</v>
      </c>
      <c r="H233" s="6">
        <v>-7.559825939014653</v>
      </c>
      <c r="I233" s="6">
        <v>-6.508012385152984</v>
      </c>
      <c r="J233" s="6">
        <v>-7.120944779355575</v>
      </c>
    </row>
    <row r="234" spans="1:10" ht="11.25">
      <c r="A234" s="5" t="s">
        <v>191</v>
      </c>
      <c r="B234" s="7">
        <v>103</v>
      </c>
      <c r="C234" s="7">
        <v>85</v>
      </c>
      <c r="D234" s="7">
        <f t="shared" si="1"/>
        <v>188</v>
      </c>
      <c r="E234" s="6">
        <v>87.27272727272728</v>
      </c>
      <c r="F234" s="6">
        <v>97.67441860465115</v>
      </c>
      <c r="G234" s="6">
        <v>91.83673469387755</v>
      </c>
      <c r="H234" s="6">
        <v>7.423907511540473</v>
      </c>
      <c r="I234" s="6">
        <v>3.664991257560235</v>
      </c>
      <c r="J234" s="6">
        <v>5.624426122424464</v>
      </c>
    </row>
    <row r="235" spans="1:10" ht="11.25">
      <c r="A235" s="5" t="s">
        <v>192</v>
      </c>
      <c r="B235" s="7">
        <v>8</v>
      </c>
      <c r="C235" s="7">
        <v>6</v>
      </c>
      <c r="D235" s="7">
        <f t="shared" si="1"/>
        <v>14</v>
      </c>
      <c r="E235" s="6">
        <v>0</v>
      </c>
      <c r="F235" s="6">
        <v>-25</v>
      </c>
      <c r="G235" s="6">
        <v>-12.5</v>
      </c>
      <c r="H235" s="6">
        <v>0</v>
      </c>
      <c r="I235" s="6">
        <v>-18.80290984284897</v>
      </c>
      <c r="J235" s="6">
        <v>-10.949245101977123</v>
      </c>
    </row>
    <row r="236" spans="1:10" ht="11.25">
      <c r="A236" s="5" t="s">
        <v>193</v>
      </c>
      <c r="B236" s="7">
        <v>21</v>
      </c>
      <c r="C236" s="7">
        <v>22</v>
      </c>
      <c r="D236" s="7">
        <f t="shared" si="1"/>
        <v>43</v>
      </c>
      <c r="E236" s="6">
        <v>23.529411764705888</v>
      </c>
      <c r="F236" s="6">
        <v>15.789473684210531</v>
      </c>
      <c r="G236" s="6">
        <v>19.444444444444443</v>
      </c>
      <c r="H236" s="6">
        <v>5.589288248337687</v>
      </c>
      <c r="I236" s="6">
        <v>1.9244876491456564</v>
      </c>
      <c r="J236" s="6">
        <v>3.617519371964306</v>
      </c>
    </row>
    <row r="237" spans="1:10" ht="11.25">
      <c r="A237" s="5" t="s">
        <v>194</v>
      </c>
      <c r="B237" s="7">
        <v>10</v>
      </c>
      <c r="C237" s="7">
        <v>14</v>
      </c>
      <c r="D237" s="7">
        <f t="shared" si="1"/>
        <v>24</v>
      </c>
      <c r="E237" s="6">
        <v>-60</v>
      </c>
      <c r="F237" s="6">
        <v>-6.666666666666665</v>
      </c>
      <c r="G237" s="6">
        <v>-40</v>
      </c>
      <c r="H237" s="6">
        <v>-22.60026034994236</v>
      </c>
      <c r="I237" s="6">
        <v>-12.944943670387588</v>
      </c>
      <c r="J237" s="6">
        <v>-17.81240852413871</v>
      </c>
    </row>
    <row r="238" spans="1:10" ht="11.25">
      <c r="A238" s="5" t="s">
        <v>195</v>
      </c>
      <c r="B238" s="7">
        <v>37</v>
      </c>
      <c r="C238" s="7">
        <v>39</v>
      </c>
      <c r="D238" s="7">
        <f t="shared" si="1"/>
        <v>76</v>
      </c>
      <c r="E238" s="6">
        <v>8.823529411764696</v>
      </c>
      <c r="F238" s="6">
        <v>56</v>
      </c>
      <c r="G238" s="6">
        <v>28.81355932203389</v>
      </c>
      <c r="H238" s="6">
        <v>-4.671935973494234</v>
      </c>
      <c r="I238" s="6">
        <v>-3.247687259747689</v>
      </c>
      <c r="J238" s="6">
        <v>-3.9569089929784473</v>
      </c>
    </row>
    <row r="239" spans="1:10" ht="11.25">
      <c r="A239" s="5" t="s">
        <v>196</v>
      </c>
      <c r="B239" s="7">
        <v>46</v>
      </c>
      <c r="C239" s="7">
        <v>43</v>
      </c>
      <c r="D239" s="7">
        <f t="shared" si="1"/>
        <v>89</v>
      </c>
      <c r="E239" s="6">
        <v>109.09090909090908</v>
      </c>
      <c r="F239" s="6">
        <v>138.88888888888889</v>
      </c>
      <c r="G239" s="6">
        <v>122.5</v>
      </c>
      <c r="H239" s="6">
        <v>6.232103966616487</v>
      </c>
      <c r="I239" s="6">
        <v>0</v>
      </c>
      <c r="J239" s="6">
        <v>2.9389789781181674</v>
      </c>
    </row>
    <row r="240" spans="1:10" ht="11.25">
      <c r="A240" s="5" t="s">
        <v>197</v>
      </c>
      <c r="B240" s="7">
        <v>13</v>
      </c>
      <c r="C240" s="7">
        <v>15</v>
      </c>
      <c r="D240" s="7">
        <f t="shared" si="1"/>
        <v>28</v>
      </c>
      <c r="E240" s="6">
        <v>0</v>
      </c>
      <c r="F240" s="6">
        <v>-16.666666666666664</v>
      </c>
      <c r="G240" s="6">
        <v>-9.677419354838712</v>
      </c>
      <c r="H240" s="6">
        <v>-9.145841237569297</v>
      </c>
      <c r="I240" s="6">
        <v>-3.5807495997372762</v>
      </c>
      <c r="J240" s="6">
        <v>-6.412319259864607</v>
      </c>
    </row>
    <row r="241" spans="1:10" ht="11.25">
      <c r="A241" s="5" t="s">
        <v>198</v>
      </c>
      <c r="B241" s="7">
        <v>15</v>
      </c>
      <c r="C241" s="7">
        <v>23</v>
      </c>
      <c r="D241" s="7">
        <f t="shared" si="1"/>
        <v>38</v>
      </c>
      <c r="E241" s="6">
        <v>15.384615384615374</v>
      </c>
      <c r="F241" s="6">
        <v>64.28571428571428</v>
      </c>
      <c r="G241" s="6">
        <v>40.74074074074075</v>
      </c>
      <c r="H241" s="6">
        <v>-2.4721910440527295</v>
      </c>
      <c r="I241" s="6">
        <v>7.528000640556964</v>
      </c>
      <c r="J241" s="6">
        <v>2.861755351046824</v>
      </c>
    </row>
    <row r="242" spans="1:10" ht="11.25">
      <c r="A242" s="5" t="s">
        <v>199</v>
      </c>
      <c r="B242" s="7">
        <v>22</v>
      </c>
      <c r="C242" s="7">
        <v>16</v>
      </c>
      <c r="D242" s="7">
        <f t="shared" si="1"/>
        <v>38</v>
      </c>
      <c r="E242" s="6">
        <v>46.66666666666666</v>
      </c>
      <c r="F242" s="6">
        <v>45.45454545454546</v>
      </c>
      <c r="G242" s="6">
        <v>46.153846153846146</v>
      </c>
      <c r="H242" s="6">
        <v>-3.285883999939365</v>
      </c>
      <c r="I242" s="6">
        <v>-6.170487402194635</v>
      </c>
      <c r="J242" s="6">
        <v>-4.564825518899285</v>
      </c>
    </row>
    <row r="243" spans="1:10" ht="11.25">
      <c r="A243" s="5" t="s">
        <v>200</v>
      </c>
      <c r="B243" s="7">
        <v>13</v>
      </c>
      <c r="C243" s="7">
        <v>12</v>
      </c>
      <c r="D243" s="7">
        <f t="shared" si="1"/>
        <v>25</v>
      </c>
      <c r="E243" s="6">
        <v>-31.57894736842105</v>
      </c>
      <c r="F243" s="6">
        <v>-36.8421052631579</v>
      </c>
      <c r="G243" s="6">
        <v>-34.210526315789465</v>
      </c>
      <c r="H243" s="6">
        <v>10.197228772148016</v>
      </c>
      <c r="I243" s="6">
        <v>0</v>
      </c>
      <c r="J243" s="6">
        <v>4.563955259127317</v>
      </c>
    </row>
    <row r="244" spans="1:10" ht="11.25">
      <c r="A244" s="5" t="s">
        <v>201</v>
      </c>
      <c r="B244" s="7">
        <v>13</v>
      </c>
      <c r="C244" s="7">
        <v>19</v>
      </c>
      <c r="D244" s="7">
        <f t="shared" si="1"/>
        <v>32</v>
      </c>
      <c r="E244" s="6">
        <v>85.71428571428572</v>
      </c>
      <c r="F244" s="6">
        <v>35.71428571428572</v>
      </c>
      <c r="G244" s="6">
        <v>52.38095238095237</v>
      </c>
      <c r="H244" s="6">
        <v>-5.2238885417759455</v>
      </c>
      <c r="I244" s="6">
        <v>-2.8895013832051397</v>
      </c>
      <c r="J244" s="6">
        <v>-3.8792669424616677</v>
      </c>
    </row>
    <row r="245" spans="1:10" ht="11.25">
      <c r="A245" s="5" t="s">
        <v>202</v>
      </c>
      <c r="B245" s="7">
        <v>7</v>
      </c>
      <c r="C245" s="7">
        <v>6</v>
      </c>
      <c r="D245" s="7">
        <f t="shared" si="1"/>
        <v>13</v>
      </c>
      <c r="E245" s="6">
        <v>75</v>
      </c>
      <c r="F245" s="6">
        <v>-50</v>
      </c>
      <c r="G245" s="6">
        <v>-18.75</v>
      </c>
      <c r="H245" s="6">
        <v>6.9610375725068785</v>
      </c>
      <c r="I245" s="6">
        <v>-12.944943670387588</v>
      </c>
      <c r="J245" s="6">
        <v>-5.2238885417759455</v>
      </c>
    </row>
    <row r="246" spans="1:10" ht="11.25">
      <c r="A246" s="5" t="s">
        <v>203</v>
      </c>
      <c r="B246" s="7">
        <v>13</v>
      </c>
      <c r="C246" s="7">
        <v>10</v>
      </c>
      <c r="D246" s="7">
        <f t="shared" si="1"/>
        <v>23</v>
      </c>
      <c r="E246" s="6">
        <v>0</v>
      </c>
      <c r="F246" s="6">
        <v>42.85714285714286</v>
      </c>
      <c r="G246" s="6">
        <v>15</v>
      </c>
      <c r="H246" s="6">
        <v>3.3975226531950176</v>
      </c>
      <c r="I246" s="6">
        <v>-6.508012385152984</v>
      </c>
      <c r="J246" s="6">
        <v>-1.6538041668570203</v>
      </c>
    </row>
    <row r="247" spans="1:10" ht="11.25">
      <c r="A247" s="5" t="s">
        <v>204</v>
      </c>
      <c r="B247" s="7">
        <v>25</v>
      </c>
      <c r="C247" s="7">
        <v>17</v>
      </c>
      <c r="D247" s="7">
        <f t="shared" si="1"/>
        <v>42</v>
      </c>
      <c r="E247" s="6">
        <v>108.33333333333334</v>
      </c>
      <c r="F247" s="6">
        <v>-10.526315789473683</v>
      </c>
      <c r="G247" s="6">
        <v>35.48387096774193</v>
      </c>
      <c r="H247" s="6">
        <v>20.11244339814313</v>
      </c>
      <c r="I247" s="6">
        <v>0</v>
      </c>
      <c r="J247" s="6">
        <v>9.238846414037294</v>
      </c>
    </row>
    <row r="248" spans="1:10" ht="11.25">
      <c r="A248" s="5" t="s">
        <v>205</v>
      </c>
      <c r="B248" s="7">
        <v>5</v>
      </c>
      <c r="C248" s="7">
        <v>5</v>
      </c>
      <c r="D248" s="7">
        <f t="shared" si="1"/>
        <v>10</v>
      </c>
      <c r="E248" s="6">
        <v>-61.53846153846154</v>
      </c>
      <c r="F248" s="6">
        <v>-66.66666666666667</v>
      </c>
      <c r="G248" s="6">
        <v>-64.28571428571428</v>
      </c>
      <c r="H248" s="6">
        <v>-21.71037432364947</v>
      </c>
      <c r="I248" s="6">
        <v>-22.60026034994236</v>
      </c>
      <c r="J248" s="6">
        <v>-22.16294584488292</v>
      </c>
    </row>
    <row r="249" spans="1:10" ht="11.25">
      <c r="A249" s="5" t="s">
        <v>206</v>
      </c>
      <c r="B249" s="7">
        <v>17</v>
      </c>
      <c r="C249" s="7">
        <v>22</v>
      </c>
      <c r="D249" s="7">
        <f t="shared" si="1"/>
        <v>39</v>
      </c>
      <c r="E249" s="6">
        <v>0</v>
      </c>
      <c r="F249" s="6">
        <v>83.33333333333333</v>
      </c>
      <c r="G249" s="6">
        <v>34.48275862068966</v>
      </c>
      <c r="H249" s="6">
        <v>-9.497999741608753</v>
      </c>
      <c r="I249" s="6">
        <v>-9.875225445080616</v>
      </c>
      <c r="J249" s="6">
        <v>-9.711954855256566</v>
      </c>
    </row>
    <row r="250" spans="1:10" ht="11.25">
      <c r="A250" s="5" t="s">
        <v>207</v>
      </c>
      <c r="B250" s="7">
        <v>25</v>
      </c>
      <c r="C250" s="7">
        <v>25</v>
      </c>
      <c r="D250" s="7">
        <f t="shared" si="1"/>
        <v>50</v>
      </c>
      <c r="E250" s="6">
        <v>-10.71428571428571</v>
      </c>
      <c r="F250" s="6">
        <v>-26.470588235294112</v>
      </c>
      <c r="G250" s="6">
        <v>-19.354838709677423</v>
      </c>
      <c r="H250" s="6">
        <v>-15.196645703838962</v>
      </c>
      <c r="I250" s="6">
        <v>-10.278957611641538</v>
      </c>
      <c r="J250" s="6">
        <v>-12.944943670387588</v>
      </c>
    </row>
    <row r="251" spans="1:10" ht="11.25">
      <c r="A251" s="5" t="s">
        <v>208</v>
      </c>
      <c r="B251" s="7">
        <v>25</v>
      </c>
      <c r="C251" s="7">
        <v>16</v>
      </c>
      <c r="D251" s="7">
        <f t="shared" si="1"/>
        <v>41</v>
      </c>
      <c r="E251" s="6">
        <v>19.047619047619047</v>
      </c>
      <c r="F251" s="6">
        <v>-38.46153846153846</v>
      </c>
      <c r="G251" s="6">
        <v>-12.765957446808507</v>
      </c>
      <c r="H251" s="6">
        <v>-1.5274353645740923</v>
      </c>
      <c r="I251" s="6">
        <v>-6.170487402194635</v>
      </c>
      <c r="J251" s="6">
        <v>-3.5021681992195353</v>
      </c>
    </row>
    <row r="252" spans="1:10" ht="11.25">
      <c r="A252" s="5" t="s">
        <v>58</v>
      </c>
      <c r="B252" s="7">
        <v>1215</v>
      </c>
      <c r="C252" s="7">
        <v>916</v>
      </c>
      <c r="D252" s="7">
        <f t="shared" si="1"/>
        <v>2131</v>
      </c>
      <c r="E252" s="6">
        <v>43.447461629279815</v>
      </c>
      <c r="F252" s="6">
        <v>24.119241192411934</v>
      </c>
      <c r="G252" s="6">
        <v>34.44794952681387</v>
      </c>
      <c r="H252" s="6">
        <v>4.955591526723868</v>
      </c>
      <c r="I252" s="6">
        <v>1.5546758492543944</v>
      </c>
      <c r="J252" s="6">
        <v>3.4107606430434423</v>
      </c>
    </row>
    <row r="253" spans="1:10" ht="11.25">
      <c r="A253" s="5" t="s">
        <v>209</v>
      </c>
      <c r="B253" s="7">
        <v>314</v>
      </c>
      <c r="C253" s="7">
        <v>295</v>
      </c>
      <c r="D253" s="7">
        <f t="shared" si="1"/>
        <v>609</v>
      </c>
      <c r="E253" s="6">
        <v>1.2903225806451646</v>
      </c>
      <c r="F253" s="6">
        <v>-2.960526315789469</v>
      </c>
      <c r="G253" s="6">
        <v>-0.8143322475570036</v>
      </c>
      <c r="H253" s="6">
        <v>-6.137854825580169</v>
      </c>
      <c r="I253" s="6">
        <v>-5.527112431486792</v>
      </c>
      <c r="J253" s="6">
        <v>-5.844977500996073</v>
      </c>
    </row>
    <row r="254" spans="1:10" ht="11.25">
      <c r="A254" s="5" t="s">
        <v>210</v>
      </c>
      <c r="B254" s="7">
        <v>86</v>
      </c>
      <c r="C254" s="7">
        <v>70</v>
      </c>
      <c r="D254" s="7">
        <f t="shared" si="1"/>
        <v>156</v>
      </c>
      <c r="E254" s="6">
        <v>4.878048780487809</v>
      </c>
      <c r="F254" s="6">
        <v>-10.256410256410254</v>
      </c>
      <c r="G254" s="6">
        <v>-2.5</v>
      </c>
      <c r="H254" s="6">
        <v>-8.892196421752917</v>
      </c>
      <c r="I254" s="6">
        <v>-7.253063458388997</v>
      </c>
      <c r="J254" s="6">
        <v>-8.178297803886602</v>
      </c>
    </row>
    <row r="255" spans="1:10" ht="11.25">
      <c r="A255" s="5" t="s">
        <v>56</v>
      </c>
      <c r="B255" s="7">
        <v>300</v>
      </c>
      <c r="C255" s="7">
        <v>240</v>
      </c>
      <c r="D255" s="7">
        <f t="shared" si="1"/>
        <v>540</v>
      </c>
      <c r="E255" s="6">
        <v>-9.365558912386707</v>
      </c>
      <c r="F255" s="6">
        <v>-18.918918918918916</v>
      </c>
      <c r="G255" s="6">
        <v>-13.875598086124397</v>
      </c>
      <c r="H255" s="6">
        <v>-3.740649734383228</v>
      </c>
      <c r="I255" s="6">
        <v>-7.7892088518272224</v>
      </c>
      <c r="J255" s="6">
        <v>-5.669726743871539</v>
      </c>
    </row>
    <row r="256" spans="1:10" ht="11.25">
      <c r="A256" s="5" t="s">
        <v>211</v>
      </c>
      <c r="B256" s="7">
        <v>51</v>
      </c>
      <c r="C256" s="7">
        <v>45</v>
      </c>
      <c r="D256" s="7">
        <f t="shared" si="1"/>
        <v>96</v>
      </c>
      <c r="E256" s="6">
        <v>18.60465116279071</v>
      </c>
      <c r="F256" s="6">
        <v>25</v>
      </c>
      <c r="G256" s="6">
        <v>21.518987341772156</v>
      </c>
      <c r="H256" s="6">
        <v>-2.199952867696764</v>
      </c>
      <c r="I256" s="6">
        <v>-0.4386134037936307</v>
      </c>
      <c r="J256" s="6">
        <v>-1.3977553427740763</v>
      </c>
    </row>
    <row r="257" spans="1:10" ht="11.25">
      <c r="A257" s="5" t="s">
        <v>212</v>
      </c>
      <c r="B257" s="7">
        <v>31</v>
      </c>
      <c r="C257" s="7">
        <v>38</v>
      </c>
      <c r="D257" s="7">
        <f t="shared" si="1"/>
        <v>69</v>
      </c>
      <c r="E257" s="6">
        <v>29.166666666666675</v>
      </c>
      <c r="F257" s="6">
        <v>18.75</v>
      </c>
      <c r="G257" s="6">
        <v>23.214285714285722</v>
      </c>
      <c r="H257" s="6">
        <v>-7.182506559299917</v>
      </c>
      <c r="I257" s="6">
        <v>-1.0206218313011495</v>
      </c>
      <c r="J257" s="6">
        <v>-4.085110012410542</v>
      </c>
    </row>
    <row r="258" spans="1:10" ht="11.25">
      <c r="A258" s="5" t="s">
        <v>213</v>
      </c>
      <c r="B258" s="7">
        <v>18</v>
      </c>
      <c r="C258" s="7">
        <v>16</v>
      </c>
      <c r="D258" s="7">
        <f t="shared" si="1"/>
        <v>34</v>
      </c>
      <c r="E258" s="6">
        <v>-30.76923076923077</v>
      </c>
      <c r="F258" s="6">
        <v>-58.97435897435898</v>
      </c>
      <c r="G258" s="6">
        <v>-47.692307692307686</v>
      </c>
      <c r="H258" s="6">
        <v>-13.420682851633426</v>
      </c>
      <c r="I258" s="6">
        <v>-14.491283498006869</v>
      </c>
      <c r="J258" s="6">
        <v>-13.934462747488807</v>
      </c>
    </row>
    <row r="259" spans="1:10" ht="11.25">
      <c r="A259" s="5" t="s">
        <v>214</v>
      </c>
      <c r="B259" s="7">
        <v>66</v>
      </c>
      <c r="C259" s="7">
        <v>60</v>
      </c>
      <c r="D259" s="7">
        <f t="shared" si="1"/>
        <v>126</v>
      </c>
      <c r="E259" s="6">
        <v>43.47826086956521</v>
      </c>
      <c r="F259" s="6">
        <v>3.4482758620689724</v>
      </c>
      <c r="G259" s="6">
        <v>21.153846153846146</v>
      </c>
      <c r="H259" s="6">
        <v>3.713728933664817</v>
      </c>
      <c r="I259" s="6">
        <v>-2.182785928402675</v>
      </c>
      <c r="J259" s="6">
        <v>0.6473032548463653</v>
      </c>
    </row>
    <row r="260" spans="1:10" ht="11.25">
      <c r="A260" s="5" t="s">
        <v>57</v>
      </c>
      <c r="B260" s="7">
        <v>66</v>
      </c>
      <c r="C260" s="7">
        <v>62</v>
      </c>
      <c r="D260" s="7">
        <f t="shared" si="1"/>
        <v>128</v>
      </c>
      <c r="E260" s="6">
        <v>11.864406779661007</v>
      </c>
      <c r="F260" s="6">
        <v>0</v>
      </c>
      <c r="G260" s="6">
        <v>5.785123966942152</v>
      </c>
      <c r="H260" s="6">
        <v>-8.516801108675908</v>
      </c>
      <c r="I260" s="6">
        <v>-11.312451724331519</v>
      </c>
      <c r="J260" s="6">
        <v>-9.935997431959109</v>
      </c>
    </row>
    <row r="261" spans="1:10" ht="11.25">
      <c r="A261" s="5" t="s">
        <v>55</v>
      </c>
      <c r="B261" s="7">
        <v>15</v>
      </c>
      <c r="C261" s="7">
        <v>16</v>
      </c>
      <c r="D261" s="7">
        <f t="shared" si="1"/>
        <v>31</v>
      </c>
      <c r="E261" s="6">
        <v>-21.052631578947366</v>
      </c>
      <c r="F261" s="6">
        <v>-38.46153846153846</v>
      </c>
      <c r="G261" s="6">
        <v>-31.11111111111111</v>
      </c>
      <c r="H261" s="6">
        <v>-13.513979746383464</v>
      </c>
      <c r="I261" s="6">
        <v>-21.00068459106724</v>
      </c>
      <c r="J261" s="6">
        <v>-17.878528956887905</v>
      </c>
    </row>
    <row r="262" spans="1:10" ht="11.25">
      <c r="A262" s="5" t="s">
        <v>215</v>
      </c>
      <c r="B262" s="7">
        <v>35</v>
      </c>
      <c r="C262" s="7">
        <v>43</v>
      </c>
      <c r="D262" s="7">
        <f t="shared" si="1"/>
        <v>78</v>
      </c>
      <c r="E262" s="6">
        <v>-44.44444444444444</v>
      </c>
      <c r="F262" s="6">
        <v>-29.508196721311474</v>
      </c>
      <c r="G262" s="6">
        <v>-37.096774193548384</v>
      </c>
      <c r="H262" s="6">
        <v>-9.916924155668205</v>
      </c>
      <c r="I262" s="6">
        <v>-8.21221197553248</v>
      </c>
      <c r="J262" s="6">
        <v>-9.00093753643879</v>
      </c>
    </row>
    <row r="263" spans="1:10" ht="11.25">
      <c r="A263" s="5" t="s">
        <v>216</v>
      </c>
      <c r="B263" s="7">
        <v>35</v>
      </c>
      <c r="C263" s="7">
        <v>43</v>
      </c>
      <c r="D263" s="7">
        <f t="shared" si="1"/>
        <v>78</v>
      </c>
      <c r="E263" s="6">
        <v>-38.59649122807017</v>
      </c>
      <c r="F263" s="6">
        <v>-14</v>
      </c>
      <c r="G263" s="6">
        <v>-27.10280373831776</v>
      </c>
      <c r="H263" s="6">
        <v>-7.253063458388997</v>
      </c>
      <c r="I263" s="6">
        <v>-5.80928526635085</v>
      </c>
      <c r="J263" s="6">
        <v>-6.473728552093128</v>
      </c>
    </row>
    <row r="264" spans="1:10" ht="11.25">
      <c r="A264" s="5" t="s">
        <v>217</v>
      </c>
      <c r="B264" s="7">
        <v>10</v>
      </c>
      <c r="C264" s="7">
        <v>10</v>
      </c>
      <c r="D264" s="7">
        <f t="shared" si="1"/>
        <v>20</v>
      </c>
      <c r="E264" s="6">
        <v>66.66666666666667</v>
      </c>
      <c r="F264" s="6">
        <v>42.85714285714286</v>
      </c>
      <c r="G264" s="6">
        <v>53.846153846153854</v>
      </c>
      <c r="H264" s="6">
        <v>-11.09104638678</v>
      </c>
      <c r="I264" s="6">
        <v>-13.790298560197856</v>
      </c>
      <c r="J264" s="6">
        <v>-12.503017113410053</v>
      </c>
    </row>
    <row r="265" spans="1:10" ht="11.25">
      <c r="A265" s="5" t="s">
        <v>59</v>
      </c>
      <c r="B265" s="7">
        <v>123</v>
      </c>
      <c r="C265" s="7">
        <v>143</v>
      </c>
      <c r="D265" s="7">
        <f t="shared" si="1"/>
        <v>266</v>
      </c>
      <c r="E265" s="6">
        <v>-7.518796992481203</v>
      </c>
      <c r="F265" s="6">
        <v>5.9259259259259345</v>
      </c>
      <c r="G265" s="6">
        <v>-0.7462686567164201</v>
      </c>
      <c r="H265" s="6">
        <v>-3.1034032377474263</v>
      </c>
      <c r="I265" s="6">
        <v>-2.82144910993144</v>
      </c>
      <c r="J265" s="6">
        <v>-2.9524375985128026</v>
      </c>
    </row>
    <row r="266" spans="1:10" ht="11.25">
      <c r="A266" s="5" t="s">
        <v>218</v>
      </c>
      <c r="B266" s="7">
        <v>17</v>
      </c>
      <c r="C266" s="7">
        <v>23</v>
      </c>
      <c r="D266" s="7">
        <f aca="true" t="shared" si="2" ref="D266:D329">(SUM(B266:C266))*1</f>
        <v>40</v>
      </c>
      <c r="E266" s="6">
        <v>-15</v>
      </c>
      <c r="F266" s="6">
        <v>21.052631578947366</v>
      </c>
      <c r="G266" s="6">
        <v>2.564102564102555</v>
      </c>
      <c r="H266" s="6">
        <v>-7.423281511916258</v>
      </c>
      <c r="I266" s="6">
        <v>-8.05418677200478</v>
      </c>
      <c r="J266" s="6">
        <v>-7.7892088518272224</v>
      </c>
    </row>
    <row r="267" spans="1:10" ht="11.25">
      <c r="A267" s="5" t="s">
        <v>219</v>
      </c>
      <c r="B267" s="7">
        <v>49</v>
      </c>
      <c r="C267" s="7">
        <v>53</v>
      </c>
      <c r="D267" s="7">
        <f t="shared" si="2"/>
        <v>102</v>
      </c>
      <c r="E267" s="6">
        <v>-7.547169811320753</v>
      </c>
      <c r="F267" s="6">
        <v>-18.461538461538463</v>
      </c>
      <c r="G267" s="6">
        <v>-13.559322033898303</v>
      </c>
      <c r="H267" s="6">
        <v>0</v>
      </c>
      <c r="I267" s="6">
        <v>-4.862137138243893</v>
      </c>
      <c r="J267" s="6">
        <v>-2.7067161445867516</v>
      </c>
    </row>
    <row r="268" spans="1:10" ht="11.25">
      <c r="A268" s="5" t="s">
        <v>60</v>
      </c>
      <c r="B268" s="7">
        <v>72</v>
      </c>
      <c r="C268" s="7">
        <v>78</v>
      </c>
      <c r="D268" s="7">
        <f t="shared" si="2"/>
        <v>150</v>
      </c>
      <c r="E268" s="6">
        <v>-4</v>
      </c>
      <c r="F268" s="6">
        <v>34.48275862068966</v>
      </c>
      <c r="G268" s="6">
        <v>12.781954887218049</v>
      </c>
      <c r="H268" s="6">
        <v>-0.8131160717433694</v>
      </c>
      <c r="I268" s="6">
        <v>0.7874988517892145</v>
      </c>
      <c r="J268" s="6">
        <v>0</v>
      </c>
    </row>
    <row r="269" spans="1:10" ht="11.25">
      <c r="A269" s="5" t="s">
        <v>220</v>
      </c>
      <c r="B269" s="7">
        <v>112</v>
      </c>
      <c r="C269" s="7">
        <v>106</v>
      </c>
      <c r="D269" s="7">
        <f t="shared" si="2"/>
        <v>218</v>
      </c>
      <c r="E269" s="6">
        <v>1.8181818181818077</v>
      </c>
      <c r="F269" s="6">
        <v>-10.924369747899155</v>
      </c>
      <c r="G269" s="6">
        <v>-4.8034934497816595</v>
      </c>
      <c r="H269" s="6">
        <v>-6.650458939772319</v>
      </c>
      <c r="I269" s="6">
        <v>-6.708318430879845</v>
      </c>
      <c r="J269" s="6">
        <v>-6.678619339240632</v>
      </c>
    </row>
    <row r="270" spans="1:10" ht="11.25">
      <c r="A270" s="5" t="s">
        <v>221</v>
      </c>
      <c r="B270" s="7">
        <v>43</v>
      </c>
      <c r="C270" s="7">
        <v>33</v>
      </c>
      <c r="D270" s="7">
        <f t="shared" si="2"/>
        <v>76</v>
      </c>
      <c r="E270" s="6">
        <v>-20.370370370370374</v>
      </c>
      <c r="F270" s="6">
        <v>-37.735849056603776</v>
      </c>
      <c r="G270" s="6">
        <v>-28.971962616822434</v>
      </c>
      <c r="H270" s="6">
        <v>-6.445767331577601</v>
      </c>
      <c r="I270" s="6">
        <v>-9.380004555508936</v>
      </c>
      <c r="J270" s="6">
        <v>-7.7892088518272224</v>
      </c>
    </row>
    <row r="271" spans="1:10" ht="11.25">
      <c r="A271" s="5" t="s">
        <v>222</v>
      </c>
      <c r="B271" s="7">
        <v>62</v>
      </c>
      <c r="C271" s="7">
        <v>67</v>
      </c>
      <c r="D271" s="7">
        <f t="shared" si="2"/>
        <v>129</v>
      </c>
      <c r="E271" s="6">
        <v>-8.823529411764708</v>
      </c>
      <c r="F271" s="6">
        <v>21.818181818181827</v>
      </c>
      <c r="G271" s="6">
        <v>4.878048780487809</v>
      </c>
      <c r="H271" s="6">
        <v>-4.970085067101349</v>
      </c>
      <c r="I271" s="6">
        <v>2.231494680276813</v>
      </c>
      <c r="J271" s="6">
        <v>-1.6232808227300777</v>
      </c>
    </row>
    <row r="272" spans="1:10" ht="11.25">
      <c r="A272" s="5" t="s">
        <v>223</v>
      </c>
      <c r="B272" s="7">
        <v>21</v>
      </c>
      <c r="C272" s="7">
        <v>15</v>
      </c>
      <c r="D272" s="7">
        <f t="shared" si="2"/>
        <v>36</v>
      </c>
      <c r="E272" s="6">
        <v>133.33333333333334</v>
      </c>
      <c r="F272" s="6">
        <v>87.5</v>
      </c>
      <c r="G272" s="6">
        <v>111.76470588235294</v>
      </c>
      <c r="H272" s="6">
        <v>13.80604263098537</v>
      </c>
      <c r="I272" s="6">
        <v>-1.2824757082590121</v>
      </c>
      <c r="J272" s="6">
        <v>5.922384104881218</v>
      </c>
    </row>
    <row r="273" spans="1:10" ht="11.25">
      <c r="A273" s="5" t="s">
        <v>224</v>
      </c>
      <c r="B273" s="7">
        <v>30</v>
      </c>
      <c r="C273" s="7">
        <v>22</v>
      </c>
      <c r="D273" s="7">
        <f t="shared" si="2"/>
        <v>52</v>
      </c>
      <c r="E273" s="6">
        <v>-34.78260869565217</v>
      </c>
      <c r="F273" s="6">
        <v>-35.29411764705882</v>
      </c>
      <c r="G273" s="6">
        <v>-35</v>
      </c>
      <c r="H273" s="6">
        <v>-12.944943670387588</v>
      </c>
      <c r="I273" s="6">
        <v>-17.337304082032613</v>
      </c>
      <c r="J273" s="6">
        <v>-14.971699958280615</v>
      </c>
    </row>
    <row r="274" spans="1:10" ht="11.25">
      <c r="A274" s="5" t="s">
        <v>225</v>
      </c>
      <c r="B274" s="7">
        <v>18</v>
      </c>
      <c r="C274" s="7">
        <v>14</v>
      </c>
      <c r="D274" s="7">
        <f t="shared" si="2"/>
        <v>32</v>
      </c>
      <c r="E274" s="6">
        <v>-5.263157894736848</v>
      </c>
      <c r="F274" s="6">
        <v>-33.333333333333336</v>
      </c>
      <c r="G274" s="6">
        <v>-20</v>
      </c>
      <c r="H274" s="6">
        <v>-2.08516376390232</v>
      </c>
      <c r="I274" s="6">
        <v>0</v>
      </c>
      <c r="J274" s="6">
        <v>-1.2051713658030372</v>
      </c>
    </row>
    <row r="275" spans="1:10" ht="11.25">
      <c r="A275" s="5" t="s">
        <v>226</v>
      </c>
      <c r="B275" s="7">
        <v>10</v>
      </c>
      <c r="C275" s="7">
        <v>15</v>
      </c>
      <c r="D275" s="7">
        <f t="shared" si="2"/>
        <v>25</v>
      </c>
      <c r="E275" s="6">
        <v>-37.5</v>
      </c>
      <c r="F275" s="6">
        <v>87.5</v>
      </c>
      <c r="G275" s="6">
        <v>4.166666666666674</v>
      </c>
      <c r="H275" s="6">
        <v>-16.062167251461247</v>
      </c>
      <c r="I275" s="6">
        <v>4.563955259127317</v>
      </c>
      <c r="J275" s="6">
        <v>-7.033281522514379</v>
      </c>
    </row>
    <row r="276" spans="1:10" ht="11.25">
      <c r="A276" s="5" t="s">
        <v>227</v>
      </c>
      <c r="B276" s="7">
        <v>9</v>
      </c>
      <c r="C276" s="7">
        <v>9</v>
      </c>
      <c r="D276" s="7">
        <f t="shared" si="2"/>
        <v>18</v>
      </c>
      <c r="E276" s="6">
        <v>-25</v>
      </c>
      <c r="F276" s="6">
        <v>-43.75</v>
      </c>
      <c r="G276" s="6">
        <v>-35.71428571428571</v>
      </c>
      <c r="H276" s="6">
        <v>-20.307601931591112</v>
      </c>
      <c r="I276" s="6">
        <v>-17.10984825595052</v>
      </c>
      <c r="J276" s="6">
        <v>-18.80290984284897</v>
      </c>
    </row>
    <row r="277" spans="1:10" ht="11.25">
      <c r="A277" s="5" t="s">
        <v>228</v>
      </c>
      <c r="B277" s="7">
        <v>11</v>
      </c>
      <c r="C277" s="7">
        <v>14</v>
      </c>
      <c r="D277" s="7">
        <f t="shared" si="2"/>
        <v>25</v>
      </c>
      <c r="E277" s="6">
        <v>0</v>
      </c>
      <c r="F277" s="6">
        <v>-17.647058823529417</v>
      </c>
      <c r="G277" s="6">
        <v>-10.71428571428571</v>
      </c>
      <c r="H277" s="6">
        <v>-10.354639745865136</v>
      </c>
      <c r="I277" s="6">
        <v>-1.3703810340970568</v>
      </c>
      <c r="J277" s="6">
        <v>-5.964417672875344</v>
      </c>
    </row>
    <row r="278" spans="1:10" ht="11.25">
      <c r="A278" s="5" t="s">
        <v>229</v>
      </c>
      <c r="B278" s="7">
        <v>30</v>
      </c>
      <c r="C278" s="7">
        <v>19</v>
      </c>
      <c r="D278" s="7">
        <f t="shared" si="2"/>
        <v>49</v>
      </c>
      <c r="E278" s="6">
        <v>36.36363636363635</v>
      </c>
      <c r="F278" s="6">
        <v>-44.11764705882353</v>
      </c>
      <c r="G278" s="6">
        <v>-12.5</v>
      </c>
      <c r="H278" s="6">
        <v>0.6803348678863008</v>
      </c>
      <c r="I278" s="6">
        <v>-2.8895013832051397</v>
      </c>
      <c r="J278" s="6">
        <v>-0.7969143583783311</v>
      </c>
    </row>
    <row r="279" spans="1:10" ht="11.25">
      <c r="A279" s="5" t="s">
        <v>349</v>
      </c>
      <c r="B279" s="7">
        <v>34</v>
      </c>
      <c r="C279" s="7">
        <v>25</v>
      </c>
      <c r="D279" s="7">
        <f t="shared" si="2"/>
        <v>59</v>
      </c>
      <c r="E279" s="6">
        <v>-8.108108108108103</v>
      </c>
      <c r="F279" s="6">
        <v>78.57142857142858</v>
      </c>
      <c r="G279" s="6">
        <v>15.686274509803933</v>
      </c>
      <c r="H279" s="6">
        <v>25.319093973218145</v>
      </c>
      <c r="I279" s="6">
        <v>28.993668421168973</v>
      </c>
      <c r="J279" s="6">
        <v>26.799021258273335</v>
      </c>
    </row>
    <row r="280" spans="1:10" ht="11.25">
      <c r="A280" s="5" t="s">
        <v>231</v>
      </c>
      <c r="B280" s="7">
        <v>5</v>
      </c>
      <c r="C280" s="7">
        <v>3</v>
      </c>
      <c r="D280" s="7">
        <f t="shared" si="2"/>
        <v>8</v>
      </c>
      <c r="E280" s="6">
        <v>0</v>
      </c>
      <c r="F280" s="6">
        <v>-25</v>
      </c>
      <c r="G280" s="6">
        <v>-11.111111111111116</v>
      </c>
      <c r="H280" s="6">
        <v>0</v>
      </c>
      <c r="I280" s="6">
        <v>-17.81240852413871</v>
      </c>
      <c r="J280" s="6">
        <v>-9.25361634386701</v>
      </c>
    </row>
    <row r="281" spans="1:10" ht="11.25">
      <c r="A281" s="5" t="s">
        <v>232</v>
      </c>
      <c r="B281" s="7">
        <v>43</v>
      </c>
      <c r="C281" s="7">
        <v>27</v>
      </c>
      <c r="D281" s="7">
        <f t="shared" si="2"/>
        <v>70</v>
      </c>
      <c r="E281" s="6">
        <v>30.303030303030297</v>
      </c>
      <c r="F281" s="6">
        <v>17.391304347826097</v>
      </c>
      <c r="G281" s="6">
        <v>25</v>
      </c>
      <c r="H281" s="6">
        <v>4.808838399458915</v>
      </c>
      <c r="I281" s="6">
        <v>0</v>
      </c>
      <c r="J281" s="6">
        <v>2.790656782757628</v>
      </c>
    </row>
    <row r="282" spans="1:10" ht="11.25">
      <c r="A282" s="5" t="s">
        <v>233</v>
      </c>
      <c r="B282" s="7">
        <v>36</v>
      </c>
      <c r="C282" s="7">
        <v>41</v>
      </c>
      <c r="D282" s="7">
        <f t="shared" si="2"/>
        <v>77</v>
      </c>
      <c r="E282" s="6">
        <v>-14.28571428571429</v>
      </c>
      <c r="F282" s="6">
        <v>-2.3809523809523836</v>
      </c>
      <c r="G282" s="6">
        <v>-8.333333333333337</v>
      </c>
      <c r="H282" s="6">
        <v>-14.545471574815005</v>
      </c>
      <c r="I282" s="6">
        <v>-10.146052111867343</v>
      </c>
      <c r="J282" s="6">
        <v>-12.368369707378735</v>
      </c>
    </row>
    <row r="283" spans="1:10" ht="11.25">
      <c r="A283" s="5" t="s">
        <v>234</v>
      </c>
      <c r="B283" s="7">
        <v>6</v>
      </c>
      <c r="C283" s="7">
        <v>7</v>
      </c>
      <c r="D283" s="7">
        <f t="shared" si="2"/>
        <v>13</v>
      </c>
      <c r="E283" s="6">
        <v>-45.45454545454546</v>
      </c>
      <c r="F283" s="6">
        <v>-22.22222222222222</v>
      </c>
      <c r="G283" s="6">
        <v>-35</v>
      </c>
      <c r="H283" s="6">
        <v>-9.711954855256566</v>
      </c>
      <c r="I283" s="6">
        <v>-12.944943670387588</v>
      </c>
      <c r="J283" s="6">
        <v>-11.540104473796475</v>
      </c>
    </row>
    <row r="284" spans="1:10" ht="11.25">
      <c r="A284" s="5" t="s">
        <v>235</v>
      </c>
      <c r="B284" s="7">
        <v>11</v>
      </c>
      <c r="C284" s="7">
        <v>18</v>
      </c>
      <c r="D284" s="7">
        <f t="shared" si="2"/>
        <v>29</v>
      </c>
      <c r="E284" s="6">
        <v>83.33333333333333</v>
      </c>
      <c r="F284" s="6">
        <v>100</v>
      </c>
      <c r="G284" s="6">
        <v>93.33333333333333</v>
      </c>
      <c r="H284" s="6">
        <v>-1.7251730343853966</v>
      </c>
      <c r="I284" s="6">
        <v>8.447177119769854</v>
      </c>
      <c r="J284" s="6">
        <v>3.857377308425858</v>
      </c>
    </row>
    <row r="285" spans="1:10" ht="11.25">
      <c r="A285" s="5" t="s">
        <v>236</v>
      </c>
      <c r="B285" s="7">
        <v>7</v>
      </c>
      <c r="C285" s="7">
        <v>3</v>
      </c>
      <c r="D285" s="7">
        <f t="shared" si="2"/>
        <v>10</v>
      </c>
      <c r="E285" s="6">
        <v>0</v>
      </c>
      <c r="F285" s="6">
        <v>-62.5</v>
      </c>
      <c r="G285" s="6">
        <v>-33.333333333333336</v>
      </c>
      <c r="H285" s="6">
        <v>11.842691472014465</v>
      </c>
      <c r="I285" s="6">
        <v>24.57309396155174</v>
      </c>
      <c r="J285" s="6">
        <v>14.869835499703509</v>
      </c>
    </row>
    <row r="286" spans="1:10" ht="11.25">
      <c r="A286" s="5" t="s">
        <v>237</v>
      </c>
      <c r="B286" s="7">
        <v>4</v>
      </c>
      <c r="C286" s="7">
        <v>2</v>
      </c>
      <c r="D286" s="7">
        <f t="shared" si="2"/>
        <v>6</v>
      </c>
      <c r="E286" s="6">
        <v>0</v>
      </c>
      <c r="F286" s="6">
        <v>-71.42857142857143</v>
      </c>
      <c r="G286" s="6">
        <v>-45.45454545454546</v>
      </c>
      <c r="H286" s="6">
        <v>-10.588703934201881</v>
      </c>
      <c r="I286" s="6">
        <v>-22.16294584488292</v>
      </c>
      <c r="J286" s="6">
        <v>-15.587912015588989</v>
      </c>
    </row>
    <row r="287" spans="1:10" ht="11.25">
      <c r="A287" s="5" t="s">
        <v>238</v>
      </c>
      <c r="B287" s="7">
        <v>6</v>
      </c>
      <c r="C287" s="7">
        <v>6</v>
      </c>
      <c r="D287" s="7">
        <f t="shared" si="2"/>
        <v>12</v>
      </c>
      <c r="E287" s="6">
        <v>0</v>
      </c>
      <c r="F287" s="6">
        <v>20</v>
      </c>
      <c r="G287" s="6">
        <v>9.090909090909083</v>
      </c>
      <c r="H287" s="6">
        <v>8.447177119769854</v>
      </c>
      <c r="I287" s="6">
        <v>14.869835499703509</v>
      </c>
      <c r="J287" s="6">
        <v>11.382417860287909</v>
      </c>
    </row>
    <row r="288" spans="1:10" ht="11.25">
      <c r="A288" s="5" t="s">
        <v>239</v>
      </c>
      <c r="B288" s="7">
        <v>5</v>
      </c>
      <c r="C288" s="7">
        <v>4</v>
      </c>
      <c r="D288" s="7">
        <f t="shared" si="2"/>
        <v>9</v>
      </c>
      <c r="E288" s="6">
        <v>400</v>
      </c>
      <c r="F288" s="6">
        <v>300</v>
      </c>
      <c r="G288" s="6">
        <v>350</v>
      </c>
      <c r="H288" s="6">
        <v>4.563955259127317</v>
      </c>
      <c r="I288" s="6">
        <v>-10.588703934201881</v>
      </c>
      <c r="J288" s="6">
        <v>-3.933943162756326</v>
      </c>
    </row>
    <row r="289" spans="1:10" ht="11.25">
      <c r="A289" s="5" t="s">
        <v>240</v>
      </c>
      <c r="B289" s="7">
        <v>10</v>
      </c>
      <c r="C289" s="7">
        <v>8</v>
      </c>
      <c r="D289" s="7">
        <f t="shared" si="2"/>
        <v>18</v>
      </c>
      <c r="E289" s="6">
        <v>-9.090909090909093</v>
      </c>
      <c r="F289" s="6">
        <v>-20</v>
      </c>
      <c r="G289" s="6">
        <v>-14.28571428571429</v>
      </c>
      <c r="H289" s="6">
        <v>-12.047278998624156</v>
      </c>
      <c r="I289" s="6">
        <v>-17.553136521892476</v>
      </c>
      <c r="J289" s="6">
        <v>-14.760184159617417</v>
      </c>
    </row>
    <row r="290" spans="1:10" ht="11.25">
      <c r="A290" s="5" t="s">
        <v>64</v>
      </c>
      <c r="B290" s="7">
        <v>23</v>
      </c>
      <c r="C290" s="7">
        <v>17</v>
      </c>
      <c r="D290" s="7">
        <f t="shared" si="2"/>
        <v>40</v>
      </c>
      <c r="E290" s="6">
        <v>0</v>
      </c>
      <c r="F290" s="6">
        <v>13.33333333333333</v>
      </c>
      <c r="G290" s="6">
        <v>5.263157894736836</v>
      </c>
      <c r="H290" s="6">
        <v>12.087426179583293</v>
      </c>
      <c r="I290" s="6">
        <v>-4.138123663706228</v>
      </c>
      <c r="J290" s="6">
        <v>3.303780411393231</v>
      </c>
    </row>
    <row r="291" spans="1:10" ht="11.25">
      <c r="A291" s="5" t="s">
        <v>241</v>
      </c>
      <c r="B291" s="7">
        <v>12</v>
      </c>
      <c r="C291" s="7">
        <v>9</v>
      </c>
      <c r="D291" s="7">
        <f t="shared" si="2"/>
        <v>21</v>
      </c>
      <c r="E291" s="6">
        <v>33.33333333333333</v>
      </c>
      <c r="F291" s="6">
        <v>50</v>
      </c>
      <c r="G291" s="6">
        <v>40</v>
      </c>
      <c r="H291" s="6">
        <v>-9.711954855256566</v>
      </c>
      <c r="I291" s="6">
        <v>-11.944047821175207</v>
      </c>
      <c r="J291" s="6">
        <v>-10.709857897101493</v>
      </c>
    </row>
    <row r="292" spans="1:10" ht="11.25">
      <c r="A292" s="5" t="s">
        <v>242</v>
      </c>
      <c r="B292" s="7">
        <v>8</v>
      </c>
      <c r="C292" s="7">
        <v>10</v>
      </c>
      <c r="D292" s="7">
        <f t="shared" si="2"/>
        <v>18</v>
      </c>
      <c r="E292" s="6">
        <v>14.28571428571428</v>
      </c>
      <c r="F292" s="6">
        <v>11.111111111111116</v>
      </c>
      <c r="G292" s="6">
        <v>12.5</v>
      </c>
      <c r="H292" s="6">
        <v>-11.813979377827955</v>
      </c>
      <c r="I292" s="6">
        <v>-3.5807495997372762</v>
      </c>
      <c r="J292" s="6">
        <v>-7.7892088518272224</v>
      </c>
    </row>
    <row r="293" spans="1:10" ht="11.25">
      <c r="A293" s="5" t="s">
        <v>243</v>
      </c>
      <c r="B293" s="7">
        <v>28</v>
      </c>
      <c r="C293" s="7">
        <v>42</v>
      </c>
      <c r="D293" s="7">
        <f t="shared" si="2"/>
        <v>70</v>
      </c>
      <c r="E293" s="6">
        <v>-31.707317073170728</v>
      </c>
      <c r="F293" s="6">
        <v>-4.545454545454541</v>
      </c>
      <c r="G293" s="6">
        <v>-17.647058823529417</v>
      </c>
      <c r="H293" s="6">
        <v>5.922384104881218</v>
      </c>
      <c r="I293" s="6">
        <v>5.589288248337687</v>
      </c>
      <c r="J293" s="6">
        <v>5.721772088359112</v>
      </c>
    </row>
    <row r="294" spans="1:10" ht="11.25">
      <c r="A294" s="5" t="s">
        <v>244</v>
      </c>
      <c r="B294" s="7">
        <v>6</v>
      </c>
      <c r="C294" s="7">
        <v>10</v>
      </c>
      <c r="D294" s="7">
        <f t="shared" si="2"/>
        <v>16</v>
      </c>
      <c r="E294" s="6">
        <v>-33.333333333333336</v>
      </c>
      <c r="F294" s="6">
        <v>-23.076923076923073</v>
      </c>
      <c r="G294" s="6">
        <v>-27.27272727272727</v>
      </c>
      <c r="H294" s="6">
        <v>-7.7892088518272224</v>
      </c>
      <c r="I294" s="6">
        <v>-6.508012385152984</v>
      </c>
      <c r="J294" s="6">
        <v>-7.000967743947428</v>
      </c>
    </row>
    <row r="295" spans="1:10" ht="11.25">
      <c r="A295" s="5" t="s">
        <v>245</v>
      </c>
      <c r="B295" s="7">
        <v>8</v>
      </c>
      <c r="C295" s="7">
        <v>9</v>
      </c>
      <c r="D295" s="7">
        <f t="shared" si="2"/>
        <v>17</v>
      </c>
      <c r="E295" s="6">
        <v>100</v>
      </c>
      <c r="F295" s="6">
        <v>-10</v>
      </c>
      <c r="G295" s="6">
        <v>21.42857142857142</v>
      </c>
      <c r="H295" s="6">
        <v>-4.3647500209963</v>
      </c>
      <c r="I295" s="6">
        <v>-5.591248870509801</v>
      </c>
      <c r="J295" s="6">
        <v>-5.02588658235994</v>
      </c>
    </row>
    <row r="296" spans="1:10" ht="11.25">
      <c r="A296" s="5" t="s">
        <v>246</v>
      </c>
      <c r="B296" s="7">
        <v>7</v>
      </c>
      <c r="C296" s="7">
        <v>9</v>
      </c>
      <c r="D296" s="7">
        <f t="shared" si="2"/>
        <v>16</v>
      </c>
      <c r="E296" s="6">
        <v>-61.111111111111114</v>
      </c>
      <c r="F296" s="6">
        <v>-43.75</v>
      </c>
      <c r="G296" s="6">
        <v>-52.94117647058824</v>
      </c>
      <c r="H296" s="6">
        <v>-25.252726292386374</v>
      </c>
      <c r="I296" s="6">
        <v>-16.369640106700047</v>
      </c>
      <c r="J296" s="6">
        <v>-21.00068459106724</v>
      </c>
    </row>
    <row r="297" spans="1:10" ht="11.25">
      <c r="A297" s="5" t="s">
        <v>247</v>
      </c>
      <c r="B297" s="7">
        <v>6</v>
      </c>
      <c r="C297" s="7">
        <v>14</v>
      </c>
      <c r="D297" s="7">
        <f t="shared" si="2"/>
        <v>20</v>
      </c>
      <c r="E297" s="6">
        <v>-60</v>
      </c>
      <c r="F297" s="6">
        <v>-26.315789473684216</v>
      </c>
      <c r="G297" s="6">
        <v>-41.17647058823529</v>
      </c>
      <c r="H297" s="6">
        <v>-19.72584382397693</v>
      </c>
      <c r="I297" s="6">
        <v>-2.6352819384831916</v>
      </c>
      <c r="J297" s="6">
        <v>-10.068835772242512</v>
      </c>
    </row>
    <row r="298" spans="1:10" ht="11.25">
      <c r="A298" s="5" t="s">
        <v>248</v>
      </c>
      <c r="B298" s="7">
        <v>5</v>
      </c>
      <c r="C298" s="7">
        <v>4</v>
      </c>
      <c r="D298" s="7">
        <f t="shared" si="2"/>
        <v>9</v>
      </c>
      <c r="E298" s="6">
        <v>-16.666666666666664</v>
      </c>
      <c r="F298" s="6">
        <v>-20</v>
      </c>
      <c r="G298" s="6">
        <v>-18.181818181818176</v>
      </c>
      <c r="H298" s="6">
        <v>-8.971789848695988</v>
      </c>
      <c r="I298" s="6">
        <v>-16.74467925981269</v>
      </c>
      <c r="J298" s="6">
        <v>-12.944943670387588</v>
      </c>
    </row>
    <row r="299" spans="1:10" ht="11.25">
      <c r="A299" s="5" t="s">
        <v>249</v>
      </c>
      <c r="B299" s="7">
        <v>8</v>
      </c>
      <c r="C299" s="7">
        <v>6</v>
      </c>
      <c r="D299" s="7">
        <f t="shared" si="2"/>
        <v>14</v>
      </c>
      <c r="E299" s="6">
        <v>166.66666666666666</v>
      </c>
      <c r="F299" s="6">
        <v>-25</v>
      </c>
      <c r="G299" s="6">
        <v>27.27272727272727</v>
      </c>
      <c r="H299" s="6">
        <v>0</v>
      </c>
      <c r="I299" s="6">
        <v>-11.416728965524282</v>
      </c>
      <c r="J299" s="6">
        <v>-5.924857043676224</v>
      </c>
    </row>
    <row r="300" spans="1:10" ht="11.25">
      <c r="A300" s="5" t="s">
        <v>61</v>
      </c>
      <c r="B300" s="7">
        <v>1693</v>
      </c>
      <c r="C300" s="7">
        <v>1400</v>
      </c>
      <c r="D300" s="7">
        <f t="shared" si="2"/>
        <v>3093</v>
      </c>
      <c r="E300" s="6">
        <v>-5.313199105145417</v>
      </c>
      <c r="F300" s="6">
        <v>-8.794788273615639</v>
      </c>
      <c r="G300" s="6">
        <v>-6.921456515197111</v>
      </c>
      <c r="H300" s="6">
        <v>-2.1255981977096106</v>
      </c>
      <c r="I300" s="6">
        <v>-3.442414381571235</v>
      </c>
      <c r="J300" s="6">
        <v>-2.7349213056657273</v>
      </c>
    </row>
    <row r="301" spans="1:10" ht="11.25">
      <c r="A301" s="5" t="s">
        <v>250</v>
      </c>
      <c r="B301" s="7">
        <v>104</v>
      </c>
      <c r="C301" s="7">
        <v>89</v>
      </c>
      <c r="D301" s="7">
        <f t="shared" si="2"/>
        <v>193</v>
      </c>
      <c r="E301" s="6">
        <v>-11.864406779661019</v>
      </c>
      <c r="F301" s="6">
        <v>-14.423076923076927</v>
      </c>
      <c r="G301" s="6">
        <v>-13.063063063063062</v>
      </c>
      <c r="H301" s="6">
        <v>-3.6116235255059026</v>
      </c>
      <c r="I301" s="6">
        <v>-6.112876114849552</v>
      </c>
      <c r="J301" s="6">
        <v>-4.81422042349825</v>
      </c>
    </row>
    <row r="302" spans="1:10" ht="11.25">
      <c r="A302" s="5" t="s">
        <v>251</v>
      </c>
      <c r="B302" s="7">
        <v>36</v>
      </c>
      <c r="C302" s="7">
        <v>45</v>
      </c>
      <c r="D302" s="7">
        <f t="shared" si="2"/>
        <v>81</v>
      </c>
      <c r="E302" s="6">
        <v>-32.07547169811321</v>
      </c>
      <c r="F302" s="6">
        <v>-18.181818181818176</v>
      </c>
      <c r="G302" s="6">
        <v>-25</v>
      </c>
      <c r="H302" s="6">
        <v>-10.009941704567648</v>
      </c>
      <c r="I302" s="6">
        <v>-8.193657741547256</v>
      </c>
      <c r="J302" s="6">
        <v>-9.027876280789126</v>
      </c>
    </row>
    <row r="303" spans="1:10" ht="11.25">
      <c r="A303" s="5" t="s">
        <v>252</v>
      </c>
      <c r="B303" s="7">
        <v>30</v>
      </c>
      <c r="C303" s="7">
        <v>17</v>
      </c>
      <c r="D303" s="7">
        <f t="shared" si="2"/>
        <v>47</v>
      </c>
      <c r="E303" s="6">
        <v>50</v>
      </c>
      <c r="F303" s="6">
        <v>-26.086956521739136</v>
      </c>
      <c r="G303" s="6">
        <v>9.302325581395344</v>
      </c>
      <c r="H303" s="6">
        <v>-3.0359733904420927</v>
      </c>
      <c r="I303" s="6">
        <v>-9.497999741608753</v>
      </c>
      <c r="J303" s="6">
        <v>-5.691364420432043</v>
      </c>
    </row>
    <row r="304" spans="1:10" ht="11.25">
      <c r="A304" s="5" t="s">
        <v>253</v>
      </c>
      <c r="B304" s="7">
        <v>50</v>
      </c>
      <c r="C304" s="7">
        <v>65</v>
      </c>
      <c r="D304" s="7">
        <f t="shared" si="2"/>
        <v>115</v>
      </c>
      <c r="E304" s="6">
        <v>-24.242424242424242</v>
      </c>
      <c r="F304" s="6">
        <v>27.450980392156854</v>
      </c>
      <c r="G304" s="6">
        <v>-1.7094017094017144</v>
      </c>
      <c r="H304" s="6">
        <v>-14.743125960164328</v>
      </c>
      <c r="I304" s="6">
        <v>-10.470330223751233</v>
      </c>
      <c r="J304" s="6">
        <v>-12.483495250046195</v>
      </c>
    </row>
    <row r="305" spans="1:10" ht="11.25">
      <c r="A305" s="5" t="s">
        <v>63</v>
      </c>
      <c r="B305" s="7">
        <v>94</v>
      </c>
      <c r="C305" s="7">
        <v>72</v>
      </c>
      <c r="D305" s="7">
        <f t="shared" si="2"/>
        <v>166</v>
      </c>
      <c r="E305" s="6">
        <v>36.23188405797102</v>
      </c>
      <c r="F305" s="6">
        <v>44</v>
      </c>
      <c r="G305" s="6">
        <v>39.495798319327726</v>
      </c>
      <c r="H305" s="6">
        <v>1.3278986489860367</v>
      </c>
      <c r="I305" s="6">
        <v>5.922384104881218</v>
      </c>
      <c r="J305" s="6">
        <v>3.172498707259508</v>
      </c>
    </row>
    <row r="306" spans="1:10" ht="11.25">
      <c r="A306" s="5" t="s">
        <v>254</v>
      </c>
      <c r="B306" s="7">
        <v>32</v>
      </c>
      <c r="C306" s="7">
        <v>42</v>
      </c>
      <c r="D306" s="7">
        <f t="shared" si="2"/>
        <v>74</v>
      </c>
      <c r="E306" s="6">
        <v>-34.693877551020414</v>
      </c>
      <c r="F306" s="6">
        <v>-19.23076923076923</v>
      </c>
      <c r="G306" s="6">
        <v>-26.732673267326735</v>
      </c>
      <c r="H306" s="6">
        <v>-3.8792669424616677</v>
      </c>
      <c r="I306" s="6">
        <v>-0.4695043146742406</v>
      </c>
      <c r="J306" s="6">
        <v>-2.03215082745134</v>
      </c>
    </row>
    <row r="307" spans="1:10" ht="11.25">
      <c r="A307" s="5" t="s">
        <v>62</v>
      </c>
      <c r="B307" s="7">
        <v>118</v>
      </c>
      <c r="C307" s="7">
        <v>87</v>
      </c>
      <c r="D307" s="7">
        <f t="shared" si="2"/>
        <v>205</v>
      </c>
      <c r="E307" s="6">
        <v>-3.2786885245901676</v>
      </c>
      <c r="F307" s="6">
        <v>-3.3333333333333326</v>
      </c>
      <c r="G307" s="6">
        <v>-3.301886792452835</v>
      </c>
      <c r="H307" s="6">
        <v>0.3424737731033467</v>
      </c>
      <c r="I307" s="6">
        <v>-2.152551877477893</v>
      </c>
      <c r="J307" s="6">
        <v>-0.7627201459774691</v>
      </c>
    </row>
    <row r="308" spans="1:10" ht="11.25">
      <c r="A308" s="5" t="s">
        <v>255</v>
      </c>
      <c r="B308" s="7">
        <v>46</v>
      </c>
      <c r="C308" s="7">
        <v>39</v>
      </c>
      <c r="D308" s="7">
        <f t="shared" si="2"/>
        <v>85</v>
      </c>
      <c r="E308" s="6">
        <v>21.052631578947366</v>
      </c>
      <c r="F308" s="6">
        <v>5.405405405405395</v>
      </c>
      <c r="G308" s="6">
        <v>13.33333333333333</v>
      </c>
      <c r="H308" s="6">
        <v>0.44054569626728046</v>
      </c>
      <c r="I308" s="6">
        <v>-7.6307701316443595</v>
      </c>
      <c r="J308" s="6">
        <v>-3.768702784689937</v>
      </c>
    </row>
    <row r="309" spans="1:10" ht="11.25">
      <c r="A309" s="5" t="s">
        <v>65</v>
      </c>
      <c r="B309" s="7">
        <v>116</v>
      </c>
      <c r="C309" s="7">
        <v>131</v>
      </c>
      <c r="D309" s="7">
        <f t="shared" si="2"/>
        <v>247</v>
      </c>
      <c r="E309" s="6">
        <v>-29.268292682926834</v>
      </c>
      <c r="F309" s="6">
        <v>-18.125</v>
      </c>
      <c r="G309" s="6">
        <v>-23.765432098765427</v>
      </c>
      <c r="H309" s="6">
        <v>-10.232117155969734</v>
      </c>
      <c r="I309" s="6">
        <v>-4.510093018091544</v>
      </c>
      <c r="J309" s="6">
        <v>-7.462212021267478</v>
      </c>
    </row>
    <row r="310" spans="1:10" ht="11.25">
      <c r="A310" s="5" t="s">
        <v>256</v>
      </c>
      <c r="B310" s="7">
        <v>26</v>
      </c>
      <c r="C310" s="7">
        <v>24</v>
      </c>
      <c r="D310" s="7">
        <f t="shared" si="2"/>
        <v>50</v>
      </c>
      <c r="E310" s="6">
        <v>62.5</v>
      </c>
      <c r="F310" s="6">
        <v>50</v>
      </c>
      <c r="G310" s="6">
        <v>56.25</v>
      </c>
      <c r="H310" s="6">
        <v>1.6137364741595661</v>
      </c>
      <c r="I310" s="6">
        <v>1.7554577175587616</v>
      </c>
      <c r="J310" s="6">
        <v>1.681614782195462</v>
      </c>
    </row>
    <row r="311" spans="1:10" ht="11.25">
      <c r="A311" s="5" t="s">
        <v>257</v>
      </c>
      <c r="B311" s="7">
        <v>22</v>
      </c>
      <c r="C311" s="7">
        <v>23</v>
      </c>
      <c r="D311" s="7">
        <f t="shared" si="2"/>
        <v>45</v>
      </c>
      <c r="E311" s="6">
        <v>69.23076923076923</v>
      </c>
      <c r="F311" s="6">
        <v>53.33333333333334</v>
      </c>
      <c r="G311" s="6">
        <v>60.71428571428572</v>
      </c>
      <c r="H311" s="6">
        <v>0</v>
      </c>
      <c r="I311" s="6">
        <v>0</v>
      </c>
      <c r="J311" s="6">
        <v>0</v>
      </c>
    </row>
    <row r="312" spans="1:10" ht="11.25">
      <c r="A312" s="5" t="s">
        <v>258</v>
      </c>
      <c r="B312" s="7">
        <v>32</v>
      </c>
      <c r="C312" s="7">
        <v>36</v>
      </c>
      <c r="D312" s="7">
        <f t="shared" si="2"/>
        <v>68</v>
      </c>
      <c r="E312" s="6">
        <v>-3.0303030303030276</v>
      </c>
      <c r="F312" s="6">
        <v>-20</v>
      </c>
      <c r="G312" s="6">
        <v>-12.82051282051282</v>
      </c>
      <c r="H312" s="6">
        <v>6.827835368843793</v>
      </c>
      <c r="I312" s="6">
        <v>-2.08516376390232</v>
      </c>
      <c r="J312" s="6">
        <v>1.539184863075338</v>
      </c>
    </row>
    <row r="313" spans="1:10" ht="11.25">
      <c r="A313" s="5" t="s">
        <v>66</v>
      </c>
      <c r="B313" s="7">
        <v>34</v>
      </c>
      <c r="C313" s="7">
        <v>31</v>
      </c>
      <c r="D313" s="7">
        <f t="shared" si="2"/>
        <v>65</v>
      </c>
      <c r="E313" s="6">
        <v>54.54545454545454</v>
      </c>
      <c r="F313" s="6">
        <v>29.166666666666675</v>
      </c>
      <c r="G313" s="6">
        <v>41.30434782608696</v>
      </c>
      <c r="H313" s="6">
        <v>-5.866497728949172</v>
      </c>
      <c r="I313" s="6">
        <v>-4.487674913265427</v>
      </c>
      <c r="J313" s="6">
        <v>-5.2238885417759455</v>
      </c>
    </row>
    <row r="314" spans="1:10" ht="11.25">
      <c r="A314" s="5" t="s">
        <v>259</v>
      </c>
      <c r="B314" s="7">
        <v>7</v>
      </c>
      <c r="C314" s="7">
        <v>13</v>
      </c>
      <c r="D314" s="7">
        <f t="shared" si="2"/>
        <v>20</v>
      </c>
      <c r="E314" s="6">
        <v>-50</v>
      </c>
      <c r="F314" s="6">
        <v>-27.77777777777778</v>
      </c>
      <c r="G314" s="6">
        <v>-37.5</v>
      </c>
      <c r="H314" s="6">
        <v>-20.469251129392973</v>
      </c>
      <c r="I314" s="6">
        <v>-8.254943738950193</v>
      </c>
      <c r="J314" s="6">
        <v>-13.790298560197856</v>
      </c>
    </row>
    <row r="315" spans="1:10" ht="11.25">
      <c r="A315" s="5" t="s">
        <v>67</v>
      </c>
      <c r="B315" s="7">
        <v>56</v>
      </c>
      <c r="C315" s="7">
        <v>67</v>
      </c>
      <c r="D315" s="7">
        <f t="shared" si="2"/>
        <v>123</v>
      </c>
      <c r="E315" s="6">
        <v>-15.151515151515149</v>
      </c>
      <c r="F315" s="6">
        <v>-1.4705882352941124</v>
      </c>
      <c r="G315" s="6">
        <v>-8.208955223880599</v>
      </c>
      <c r="H315" s="6">
        <v>-10.031001865614664</v>
      </c>
      <c r="I315" s="6">
        <v>-4.192536570262373</v>
      </c>
      <c r="J315" s="6">
        <v>-7.125385990833866</v>
      </c>
    </row>
    <row r="316" spans="1:10" ht="11.25">
      <c r="A316" s="5" t="s">
        <v>260</v>
      </c>
      <c r="B316" s="7">
        <v>10</v>
      </c>
      <c r="C316" s="7">
        <v>10</v>
      </c>
      <c r="D316" s="7">
        <f t="shared" si="2"/>
        <v>20</v>
      </c>
      <c r="E316" s="6">
        <v>0</v>
      </c>
      <c r="F316" s="6">
        <v>-23.076923076923073</v>
      </c>
      <c r="G316" s="6">
        <v>-13.043478260869568</v>
      </c>
      <c r="H316" s="6">
        <v>0</v>
      </c>
      <c r="I316" s="6">
        <v>-7.7892088518272224</v>
      </c>
      <c r="J316" s="6">
        <v>-4.3647500209963</v>
      </c>
    </row>
    <row r="317" spans="1:10" ht="11.25">
      <c r="A317" s="5" t="s">
        <v>261</v>
      </c>
      <c r="B317" s="7">
        <v>12</v>
      </c>
      <c r="C317" s="7">
        <v>14</v>
      </c>
      <c r="D317" s="7">
        <f t="shared" si="2"/>
        <v>26</v>
      </c>
      <c r="E317" s="6">
        <v>50</v>
      </c>
      <c r="F317" s="6">
        <v>16.666666666666675</v>
      </c>
      <c r="G317" s="6">
        <v>30</v>
      </c>
      <c r="H317" s="6">
        <v>-4.3647500209963</v>
      </c>
      <c r="I317" s="6">
        <v>-3.8086936409554406</v>
      </c>
      <c r="J317" s="6">
        <v>-4.067740418734688</v>
      </c>
    </row>
    <row r="318" spans="1:10" ht="11.25">
      <c r="A318" s="5" t="s">
        <v>262</v>
      </c>
      <c r="B318" s="7">
        <v>26</v>
      </c>
      <c r="C318" s="7">
        <v>28</v>
      </c>
      <c r="D318" s="7">
        <f t="shared" si="2"/>
        <v>54</v>
      </c>
      <c r="E318" s="6">
        <v>136.36363636363637</v>
      </c>
      <c r="F318" s="6">
        <v>12</v>
      </c>
      <c r="G318" s="6">
        <v>50</v>
      </c>
      <c r="H318" s="6">
        <v>-1.471229526229867</v>
      </c>
      <c r="I318" s="6">
        <v>-0.6993693462086226</v>
      </c>
      <c r="J318" s="6">
        <v>-1.075518913431428</v>
      </c>
    </row>
    <row r="319" spans="1:10" ht="11.25">
      <c r="A319" s="5" t="s">
        <v>263</v>
      </c>
      <c r="B319" s="7">
        <v>21</v>
      </c>
      <c r="C319" s="7">
        <v>22</v>
      </c>
      <c r="D319" s="7">
        <f t="shared" si="2"/>
        <v>43</v>
      </c>
      <c r="E319" s="6">
        <v>162.5</v>
      </c>
      <c r="F319" s="6">
        <v>120</v>
      </c>
      <c r="G319" s="6">
        <v>138.88888888888889</v>
      </c>
      <c r="H319" s="6">
        <v>6.9610375725068785</v>
      </c>
      <c r="I319" s="6">
        <v>6.576275663547415</v>
      </c>
      <c r="J319" s="6">
        <v>6.763143454990095</v>
      </c>
    </row>
    <row r="320" spans="1:10" ht="11.25">
      <c r="A320" s="5" t="s">
        <v>264</v>
      </c>
      <c r="B320" s="7">
        <v>48</v>
      </c>
      <c r="C320" s="7">
        <v>47</v>
      </c>
      <c r="D320" s="7">
        <f t="shared" si="2"/>
        <v>95</v>
      </c>
      <c r="E320" s="6">
        <v>-35.13513513513513</v>
      </c>
      <c r="F320" s="6">
        <v>9.302325581395344</v>
      </c>
      <c r="G320" s="6">
        <v>-18.803418803418804</v>
      </c>
      <c r="H320" s="6">
        <v>0</v>
      </c>
      <c r="I320" s="6">
        <v>-2.3742467753284924</v>
      </c>
      <c r="J320" s="6">
        <v>-1.2174014761846208</v>
      </c>
    </row>
    <row r="321" spans="1:10" ht="11.25">
      <c r="A321" s="5" t="s">
        <v>68</v>
      </c>
      <c r="B321" s="7">
        <v>26</v>
      </c>
      <c r="C321" s="7">
        <v>26</v>
      </c>
      <c r="D321" s="7">
        <f t="shared" si="2"/>
        <v>52</v>
      </c>
      <c r="E321" s="6">
        <v>52.941176470588225</v>
      </c>
      <c r="F321" s="6">
        <v>73.33333333333334</v>
      </c>
      <c r="G321" s="6">
        <v>62.5</v>
      </c>
      <c r="H321" s="6">
        <v>-0.7519650487427088</v>
      </c>
      <c r="I321" s="6">
        <v>3.3975226531950176</v>
      </c>
      <c r="J321" s="6">
        <v>1.1955587562199277</v>
      </c>
    </row>
    <row r="322" spans="1:10" ht="11.25">
      <c r="A322" s="5" t="s">
        <v>265</v>
      </c>
      <c r="B322" s="7">
        <v>6</v>
      </c>
      <c r="C322" s="7">
        <v>7</v>
      </c>
      <c r="D322" s="7">
        <f t="shared" si="2"/>
        <v>13</v>
      </c>
      <c r="E322" s="6">
        <v>200</v>
      </c>
      <c r="F322" s="6">
        <v>75</v>
      </c>
      <c r="G322" s="6">
        <v>116.66666666666666</v>
      </c>
      <c r="H322" s="38" t="s">
        <v>334</v>
      </c>
      <c r="I322" s="6">
        <v>47.577316159455194</v>
      </c>
      <c r="J322" s="6">
        <v>67.02776523348103</v>
      </c>
    </row>
    <row r="323" spans="1:10" ht="11.25">
      <c r="A323" s="5" t="s">
        <v>266</v>
      </c>
      <c r="B323" s="7">
        <v>19</v>
      </c>
      <c r="C323" s="7">
        <v>14</v>
      </c>
      <c r="D323" s="7">
        <f t="shared" si="2"/>
        <v>33</v>
      </c>
      <c r="E323" s="6">
        <v>46.153846153846146</v>
      </c>
      <c r="F323" s="6">
        <v>-30</v>
      </c>
      <c r="G323" s="6">
        <v>0</v>
      </c>
      <c r="H323" s="6">
        <v>-1.0206218313011495</v>
      </c>
      <c r="I323" s="6">
        <v>-11.645039402183743</v>
      </c>
      <c r="J323" s="6">
        <v>-6.42685602365094</v>
      </c>
    </row>
    <row r="324" spans="1:10" ht="11.25">
      <c r="A324" s="5" t="s">
        <v>267</v>
      </c>
      <c r="B324" s="7">
        <v>5</v>
      </c>
      <c r="C324" s="7">
        <v>5</v>
      </c>
      <c r="D324" s="7">
        <f t="shared" si="2"/>
        <v>10</v>
      </c>
      <c r="E324" s="6">
        <v>25</v>
      </c>
      <c r="F324" s="6">
        <v>0</v>
      </c>
      <c r="G324" s="6">
        <v>11.111111111111116</v>
      </c>
      <c r="H324" s="6">
        <v>-8.971789848695988</v>
      </c>
      <c r="I324" s="6">
        <v>-17.395191180786675</v>
      </c>
      <c r="J324" s="6">
        <v>-13.790298560197856</v>
      </c>
    </row>
    <row r="325" spans="1:10" ht="11.25">
      <c r="A325" s="5" t="s">
        <v>268</v>
      </c>
      <c r="B325" s="7">
        <v>8</v>
      </c>
      <c r="C325" s="7">
        <v>4</v>
      </c>
      <c r="D325" s="7">
        <f t="shared" si="2"/>
        <v>12</v>
      </c>
      <c r="E325" s="6">
        <v>-27.27272727272727</v>
      </c>
      <c r="F325" s="6">
        <v>-50</v>
      </c>
      <c r="G325" s="6">
        <v>-36.8421052631579</v>
      </c>
      <c r="H325" s="6">
        <v>-12.944943670387588</v>
      </c>
      <c r="I325" s="6">
        <v>-22.16294584488292</v>
      </c>
      <c r="J325" s="6">
        <v>-16.74467925981269</v>
      </c>
    </row>
    <row r="326" spans="1:10" ht="11.25">
      <c r="A326" s="5" t="s">
        <v>269</v>
      </c>
      <c r="B326" s="7">
        <v>15</v>
      </c>
      <c r="C326" s="7">
        <v>11</v>
      </c>
      <c r="D326" s="7">
        <f t="shared" si="2"/>
        <v>26</v>
      </c>
      <c r="E326" s="6">
        <v>15.384615384615374</v>
      </c>
      <c r="F326" s="6">
        <v>-31.25</v>
      </c>
      <c r="G326" s="6">
        <v>-10.344827586206895</v>
      </c>
      <c r="H326" s="6">
        <v>2.9033661071187877</v>
      </c>
      <c r="I326" s="6">
        <v>-9.380004555508936</v>
      </c>
      <c r="J326" s="6">
        <v>-3.4566574895582125</v>
      </c>
    </row>
    <row r="327" spans="1:10" ht="11.25">
      <c r="A327" s="5" t="s">
        <v>70</v>
      </c>
      <c r="B327" s="7">
        <v>53</v>
      </c>
      <c r="C327" s="7">
        <v>42</v>
      </c>
      <c r="D327" s="7">
        <f t="shared" si="2"/>
        <v>95</v>
      </c>
      <c r="E327" s="6">
        <v>76.66666666666666</v>
      </c>
      <c r="F327" s="6">
        <v>35.48387096774193</v>
      </c>
      <c r="G327" s="6">
        <v>55.73770491803278</v>
      </c>
      <c r="H327" s="6">
        <v>5.268492238527456</v>
      </c>
      <c r="I327" s="6">
        <v>-1.8029837629920942</v>
      </c>
      <c r="J327" s="6">
        <v>1.7749436358237558</v>
      </c>
    </row>
    <row r="328" spans="1:10" ht="11.25">
      <c r="A328" s="5" t="s">
        <v>270</v>
      </c>
      <c r="B328" s="7">
        <v>14</v>
      </c>
      <c r="C328" s="7">
        <v>13</v>
      </c>
      <c r="D328" s="7">
        <f t="shared" si="2"/>
        <v>27</v>
      </c>
      <c r="E328" s="6">
        <v>7.692307692307687</v>
      </c>
      <c r="F328" s="6">
        <v>44.44444444444444</v>
      </c>
      <c r="G328" s="6">
        <v>22.72727272727273</v>
      </c>
      <c r="H328" s="6">
        <v>6.9610375725068785</v>
      </c>
      <c r="I328" s="6">
        <v>-5.2238885417759455</v>
      </c>
      <c r="J328" s="6">
        <v>0</v>
      </c>
    </row>
    <row r="329" spans="1:10" ht="11.25">
      <c r="A329" s="5" t="s">
        <v>69</v>
      </c>
      <c r="B329" s="7">
        <v>130</v>
      </c>
      <c r="C329" s="7">
        <v>136</v>
      </c>
      <c r="D329" s="7">
        <f t="shared" si="2"/>
        <v>266</v>
      </c>
      <c r="E329" s="6">
        <v>-9.722222222222221</v>
      </c>
      <c r="F329" s="6">
        <v>30.76923076923077</v>
      </c>
      <c r="G329" s="6">
        <v>7.258064516129026</v>
      </c>
      <c r="H329" s="6">
        <v>-4.5403361201187264</v>
      </c>
      <c r="I329" s="6">
        <v>-4.476866683376013</v>
      </c>
      <c r="J329" s="6">
        <v>-4.507917205047107</v>
      </c>
    </row>
    <row r="330" spans="1:10" ht="11.25">
      <c r="A330" s="5" t="s">
        <v>271</v>
      </c>
      <c r="B330" s="7">
        <v>28</v>
      </c>
      <c r="C330" s="7">
        <v>35</v>
      </c>
      <c r="D330" s="7">
        <f aca="true" t="shared" si="3" ref="D330:D393">(SUM(B330:C330))*1</f>
        <v>63</v>
      </c>
      <c r="E330" s="6">
        <v>12</v>
      </c>
      <c r="F330" s="6">
        <v>84.21052631578947</v>
      </c>
      <c r="G330" s="6">
        <v>43.18181818181819</v>
      </c>
      <c r="H330" s="6">
        <v>5.922384104881218</v>
      </c>
      <c r="I330" s="6">
        <v>5.327276858309049</v>
      </c>
      <c r="J330" s="6">
        <v>5.589288248337687</v>
      </c>
    </row>
    <row r="331" spans="1:10" ht="11.25">
      <c r="A331" s="5" t="s">
        <v>71</v>
      </c>
      <c r="B331" s="7">
        <v>9</v>
      </c>
      <c r="C331" s="7">
        <v>6</v>
      </c>
      <c r="D331" s="7">
        <f t="shared" si="3"/>
        <v>15</v>
      </c>
      <c r="E331" s="6">
        <v>-18.181818181818176</v>
      </c>
      <c r="F331" s="6">
        <v>-60</v>
      </c>
      <c r="G331" s="6">
        <v>-42.307692307692314</v>
      </c>
      <c r="H331" s="6">
        <v>-2.08516376390232</v>
      </c>
      <c r="I331" s="6">
        <v>-5.591248870509801</v>
      </c>
      <c r="J331" s="6">
        <v>-3.5807495997372762</v>
      </c>
    </row>
    <row r="332" spans="1:10" ht="11.25">
      <c r="A332" s="5" t="s">
        <v>72</v>
      </c>
      <c r="B332" s="7">
        <v>13</v>
      </c>
      <c r="C332" s="7">
        <v>7</v>
      </c>
      <c r="D332" s="7">
        <f t="shared" si="3"/>
        <v>20</v>
      </c>
      <c r="E332" s="6">
        <v>-18.75</v>
      </c>
      <c r="F332" s="6">
        <v>-41.666666666666664</v>
      </c>
      <c r="G332" s="6">
        <v>-28.57142857142857</v>
      </c>
      <c r="H332" s="6">
        <v>-4.067740418734688</v>
      </c>
      <c r="I332" s="6">
        <v>-12.944943670387588</v>
      </c>
      <c r="J332" s="6">
        <v>-7.7892088518272224</v>
      </c>
    </row>
    <row r="333" spans="1:10" ht="11.25">
      <c r="A333" s="5" t="s">
        <v>73</v>
      </c>
      <c r="B333" s="7">
        <v>39</v>
      </c>
      <c r="C333" s="7">
        <v>39</v>
      </c>
      <c r="D333" s="7">
        <f t="shared" si="3"/>
        <v>78</v>
      </c>
      <c r="E333" s="6">
        <v>25.806451612903224</v>
      </c>
      <c r="F333" s="6">
        <v>77.27272727272727</v>
      </c>
      <c r="G333" s="6">
        <v>47.169811320754704</v>
      </c>
      <c r="H333" s="6">
        <v>-2.82144910993144</v>
      </c>
      <c r="I333" s="6">
        <v>-5.2238885417759455</v>
      </c>
      <c r="J333" s="6">
        <v>-4.067740418734688</v>
      </c>
    </row>
    <row r="334" spans="1:10" ht="11.25">
      <c r="A334" s="5" t="s">
        <v>74</v>
      </c>
      <c r="B334" s="7">
        <v>22</v>
      </c>
      <c r="C334" s="7">
        <v>19</v>
      </c>
      <c r="D334" s="7">
        <f t="shared" si="3"/>
        <v>41</v>
      </c>
      <c r="E334" s="6">
        <v>15.789473684210531</v>
      </c>
      <c r="F334" s="6">
        <v>0</v>
      </c>
      <c r="G334" s="6">
        <v>7.8947368421052655</v>
      </c>
      <c r="H334" s="6">
        <v>-5.375208278399645</v>
      </c>
      <c r="I334" s="6">
        <v>-3.749021568765021</v>
      </c>
      <c r="J334" s="6">
        <v>-4.642226411098038</v>
      </c>
    </row>
    <row r="335" spans="1:10" ht="11.25">
      <c r="A335" s="5" t="s">
        <v>272</v>
      </c>
      <c r="B335" s="7">
        <v>6</v>
      </c>
      <c r="C335" s="7">
        <v>11</v>
      </c>
      <c r="D335" s="7">
        <f t="shared" si="3"/>
        <v>17</v>
      </c>
      <c r="E335" s="6">
        <v>100</v>
      </c>
      <c r="F335" s="6">
        <v>-8.333333333333337</v>
      </c>
      <c r="G335" s="6">
        <v>13.33333333333333</v>
      </c>
      <c r="H335" s="6">
        <v>0</v>
      </c>
      <c r="I335" s="6">
        <v>0</v>
      </c>
      <c r="J335" s="6">
        <v>0</v>
      </c>
    </row>
    <row r="336" spans="1:10" ht="11.25">
      <c r="A336" s="5" t="s">
        <v>273</v>
      </c>
      <c r="B336" s="7">
        <v>12</v>
      </c>
      <c r="C336" s="7">
        <v>9</v>
      </c>
      <c r="D336" s="7">
        <f t="shared" si="3"/>
        <v>21</v>
      </c>
      <c r="E336" s="6">
        <v>71.42857142857142</v>
      </c>
      <c r="F336" s="6">
        <v>28.57142857142858</v>
      </c>
      <c r="G336" s="6">
        <v>50</v>
      </c>
      <c r="H336" s="6">
        <v>24.57309396155174</v>
      </c>
      <c r="I336" s="6">
        <v>5.154749679728043</v>
      </c>
      <c r="J336" s="6">
        <v>13.80604263098537</v>
      </c>
    </row>
    <row r="337" spans="1:10" ht="11.25">
      <c r="A337" s="5" t="s">
        <v>274</v>
      </c>
      <c r="B337" s="7">
        <v>12</v>
      </c>
      <c r="C337" s="7">
        <v>11</v>
      </c>
      <c r="D337" s="7">
        <f t="shared" si="3"/>
        <v>23</v>
      </c>
      <c r="E337" s="6">
        <v>0</v>
      </c>
      <c r="F337" s="6">
        <v>22.222222222222232</v>
      </c>
      <c r="G337" s="6">
        <v>9.523809523809534</v>
      </c>
      <c r="H337" s="6">
        <v>-1.5881085866475741</v>
      </c>
      <c r="I337" s="6">
        <v>-6.014623565001143</v>
      </c>
      <c r="J337" s="6">
        <v>-3.8578209936383057</v>
      </c>
    </row>
    <row r="338" spans="1:10" ht="11.25">
      <c r="A338" s="5" t="s">
        <v>275</v>
      </c>
      <c r="B338" s="7">
        <v>11</v>
      </c>
      <c r="C338" s="7">
        <v>11</v>
      </c>
      <c r="D338" s="7">
        <f t="shared" si="3"/>
        <v>22</v>
      </c>
      <c r="E338" s="6">
        <v>37.5</v>
      </c>
      <c r="F338" s="6">
        <v>-15.384615384615385</v>
      </c>
      <c r="G338" s="6">
        <v>4.761904761904767</v>
      </c>
      <c r="H338" s="6">
        <v>1.9244876491456564</v>
      </c>
      <c r="I338" s="6">
        <v>4.095039696925684</v>
      </c>
      <c r="J338" s="6">
        <v>2.9754778570413087</v>
      </c>
    </row>
    <row r="339" spans="1:10" ht="11.25">
      <c r="A339" s="5" t="s">
        <v>276</v>
      </c>
      <c r="B339" s="7">
        <v>5</v>
      </c>
      <c r="C339" s="7">
        <v>5</v>
      </c>
      <c r="D339" s="7">
        <f t="shared" si="3"/>
        <v>10</v>
      </c>
      <c r="E339" s="6">
        <v>66.66666666666667</v>
      </c>
      <c r="F339" s="6">
        <v>66.66666666666667</v>
      </c>
      <c r="G339" s="6">
        <v>66.66666666666667</v>
      </c>
      <c r="H339" s="6">
        <v>-8.971789848695988</v>
      </c>
      <c r="I339" s="6">
        <v>-8.971789848695988</v>
      </c>
      <c r="J339" s="6">
        <v>-8.971789848695988</v>
      </c>
    </row>
    <row r="340" spans="1:10" ht="11.25">
      <c r="A340" s="5" t="s">
        <v>277</v>
      </c>
      <c r="B340" s="7">
        <v>4</v>
      </c>
      <c r="C340" s="7">
        <v>6</v>
      </c>
      <c r="D340" s="7">
        <f t="shared" si="3"/>
        <v>10</v>
      </c>
      <c r="E340" s="6">
        <v>-50</v>
      </c>
      <c r="F340" s="6">
        <v>50</v>
      </c>
      <c r="G340" s="6">
        <v>-16.666666666666664</v>
      </c>
      <c r="H340" s="6">
        <v>-7.7892088518272224</v>
      </c>
      <c r="I340" s="6">
        <v>-7.7892088518272224</v>
      </c>
      <c r="J340" s="6">
        <v>-7.7892088518272224</v>
      </c>
    </row>
    <row r="341" spans="1:10" ht="11.25">
      <c r="A341" s="5" t="s">
        <v>75</v>
      </c>
      <c r="B341" s="7">
        <v>195</v>
      </c>
      <c r="C341" s="7">
        <v>224</v>
      </c>
      <c r="D341" s="7">
        <f t="shared" si="3"/>
        <v>419</v>
      </c>
      <c r="E341" s="6">
        <v>0.5154639175257714</v>
      </c>
      <c r="F341" s="6">
        <v>32.54437869822486</v>
      </c>
      <c r="G341" s="6">
        <v>15.426997245179063</v>
      </c>
      <c r="H341" s="6">
        <v>-1.6578383860778034</v>
      </c>
      <c r="I341" s="6">
        <v>2.9175070127108294</v>
      </c>
      <c r="J341" s="6">
        <v>0.6323461259292396</v>
      </c>
    </row>
    <row r="342" spans="1:10" ht="11.25">
      <c r="A342" s="5" t="s">
        <v>278</v>
      </c>
      <c r="B342" s="7">
        <v>18</v>
      </c>
      <c r="C342" s="7">
        <v>17</v>
      </c>
      <c r="D342" s="7">
        <f t="shared" si="3"/>
        <v>35</v>
      </c>
      <c r="E342" s="6">
        <v>38.46153846153846</v>
      </c>
      <c r="F342" s="6">
        <v>88.88888888888889</v>
      </c>
      <c r="G342" s="6">
        <v>59.09090909090908</v>
      </c>
      <c r="H342" s="6">
        <v>-3.933943162756326</v>
      </c>
      <c r="I342" s="6">
        <v>-6.6643543766876645</v>
      </c>
      <c r="J342" s="6">
        <v>-5.319173028852708</v>
      </c>
    </row>
    <row r="343" spans="1:10" ht="11.25">
      <c r="A343" s="5" t="s">
        <v>279</v>
      </c>
      <c r="B343" s="7">
        <v>15</v>
      </c>
      <c r="C343" s="7">
        <v>12</v>
      </c>
      <c r="D343" s="7">
        <f t="shared" si="3"/>
        <v>27</v>
      </c>
      <c r="E343" s="6">
        <v>36.36363636363635</v>
      </c>
      <c r="F343" s="6">
        <v>50</v>
      </c>
      <c r="G343" s="6">
        <v>42.10526315789473</v>
      </c>
      <c r="H343" s="6">
        <v>-5.591248870509801</v>
      </c>
      <c r="I343" s="6">
        <v>-8.780953350850574</v>
      </c>
      <c r="J343" s="6">
        <v>-7.090562353743978</v>
      </c>
    </row>
    <row r="344" spans="1:10" ht="11.25">
      <c r="A344" s="5" t="s">
        <v>76</v>
      </c>
      <c r="B344" s="7">
        <v>37</v>
      </c>
      <c r="C344" s="7">
        <v>33</v>
      </c>
      <c r="D344" s="7">
        <f t="shared" si="3"/>
        <v>70</v>
      </c>
      <c r="E344" s="6">
        <v>42.307692307692314</v>
      </c>
      <c r="F344" s="6">
        <v>17.85714285714286</v>
      </c>
      <c r="G344" s="6">
        <v>29.629629629629626</v>
      </c>
      <c r="H344" s="6">
        <v>2.3145873080461676</v>
      </c>
      <c r="I344" s="6">
        <v>-0.59528040621315</v>
      </c>
      <c r="J344" s="6">
        <v>0.8799010229586735</v>
      </c>
    </row>
    <row r="345" spans="1:10" ht="11.25">
      <c r="A345" s="5" t="s">
        <v>280</v>
      </c>
      <c r="B345" s="7">
        <v>4</v>
      </c>
      <c r="C345" s="7">
        <v>2</v>
      </c>
      <c r="D345" s="7">
        <f t="shared" si="3"/>
        <v>6</v>
      </c>
      <c r="E345" s="6">
        <v>-75</v>
      </c>
      <c r="F345" s="6">
        <v>-81.81818181818181</v>
      </c>
      <c r="G345" s="6">
        <v>-77.77777777777779</v>
      </c>
      <c r="H345" s="6">
        <v>-14.971699958280615</v>
      </c>
      <c r="I345" s="6">
        <v>-27.522033632230446</v>
      </c>
      <c r="J345" s="6">
        <v>-20.589207556247548</v>
      </c>
    </row>
    <row r="346" spans="1:10" ht="11.25">
      <c r="A346" s="5" t="s">
        <v>281</v>
      </c>
      <c r="B346" s="7">
        <v>16</v>
      </c>
      <c r="C346" s="7">
        <v>22</v>
      </c>
      <c r="D346" s="7">
        <f t="shared" si="3"/>
        <v>38</v>
      </c>
      <c r="E346" s="6">
        <v>6.666666666666665</v>
      </c>
      <c r="F346" s="6">
        <v>83.33333333333333</v>
      </c>
      <c r="G346" s="6">
        <v>40.74074074074075</v>
      </c>
      <c r="H346" s="6">
        <v>-8.538989614534731</v>
      </c>
      <c r="I346" s="6">
        <v>-8.338121623946426</v>
      </c>
      <c r="J346" s="6">
        <v>-8.423020082467925</v>
      </c>
    </row>
    <row r="347" spans="1:10" ht="11.25">
      <c r="A347" s="5" t="s">
        <v>282</v>
      </c>
      <c r="B347" s="7">
        <v>6</v>
      </c>
      <c r="C347" s="7">
        <v>8</v>
      </c>
      <c r="D347" s="7">
        <f t="shared" si="3"/>
        <v>14</v>
      </c>
      <c r="E347" s="6">
        <v>20</v>
      </c>
      <c r="F347" s="6">
        <v>100</v>
      </c>
      <c r="G347" s="6">
        <v>55.55555555555556</v>
      </c>
      <c r="H347" s="6">
        <v>0</v>
      </c>
      <c r="I347" s="6">
        <v>9.856054330611785</v>
      </c>
      <c r="J347" s="6">
        <v>4.941452284458392</v>
      </c>
    </row>
    <row r="348" spans="1:10" ht="11.25">
      <c r="A348" s="5" t="s">
        <v>283</v>
      </c>
      <c r="B348" s="7">
        <v>14</v>
      </c>
      <c r="C348" s="7">
        <v>12</v>
      </c>
      <c r="D348" s="7">
        <f t="shared" si="3"/>
        <v>26</v>
      </c>
      <c r="E348" s="6">
        <v>75</v>
      </c>
      <c r="F348" s="6">
        <v>200</v>
      </c>
      <c r="G348" s="6">
        <v>116.66666666666666</v>
      </c>
      <c r="H348" s="6">
        <v>-5.924857043676224</v>
      </c>
      <c r="I348" s="6">
        <v>-12.20077508454901</v>
      </c>
      <c r="J348" s="6">
        <v>-9.145841237569297</v>
      </c>
    </row>
    <row r="349" spans="1:10" ht="11.25">
      <c r="A349" s="5" t="s">
        <v>284</v>
      </c>
      <c r="B349" s="7">
        <v>11</v>
      </c>
      <c r="C349" s="7">
        <v>10</v>
      </c>
      <c r="D349" s="7">
        <f t="shared" si="3"/>
        <v>21</v>
      </c>
      <c r="E349" s="6">
        <v>266.66666666666663</v>
      </c>
      <c r="F349" s="6">
        <v>-9.090909090909093</v>
      </c>
      <c r="G349" s="6">
        <v>50</v>
      </c>
      <c r="H349" s="6">
        <v>9.460878422315755</v>
      </c>
      <c r="I349" s="6">
        <v>7.394092378577932</v>
      </c>
      <c r="J349" s="6">
        <v>8.447177119769854</v>
      </c>
    </row>
    <row r="350" spans="1:10" ht="11.25">
      <c r="A350" s="5" t="s">
        <v>285</v>
      </c>
      <c r="B350" s="7">
        <v>5</v>
      </c>
      <c r="C350" s="7">
        <v>4</v>
      </c>
      <c r="D350" s="7">
        <f t="shared" si="3"/>
        <v>9</v>
      </c>
      <c r="E350" s="6">
        <v>-37.5</v>
      </c>
      <c r="F350" s="6">
        <v>-33.333333333333336</v>
      </c>
      <c r="G350" s="6">
        <v>-35.71428571428571</v>
      </c>
      <c r="H350" s="6">
        <v>-12.944943670387588</v>
      </c>
      <c r="I350" s="6">
        <v>-25.127520776795908</v>
      </c>
      <c r="J350" s="6">
        <v>-19.72584382397693</v>
      </c>
    </row>
    <row r="351" spans="1:10" ht="11.25">
      <c r="A351" s="5" t="s">
        <v>286</v>
      </c>
      <c r="B351" s="7">
        <v>19</v>
      </c>
      <c r="C351" s="7">
        <v>14</v>
      </c>
      <c r="D351" s="7">
        <f t="shared" si="3"/>
        <v>33</v>
      </c>
      <c r="E351" s="6">
        <v>-13.636363636363635</v>
      </c>
      <c r="F351" s="6">
        <v>-6.666666666666665</v>
      </c>
      <c r="G351" s="6">
        <v>-10.81081081081081</v>
      </c>
      <c r="H351" s="6">
        <v>-6.786681986757825</v>
      </c>
      <c r="I351" s="6">
        <v>-12.944943670387588</v>
      </c>
      <c r="J351" s="6">
        <v>-9.711954855256566</v>
      </c>
    </row>
    <row r="352" spans="1:10" ht="11.25">
      <c r="A352" s="5" t="s">
        <v>287</v>
      </c>
      <c r="B352" s="7">
        <v>3</v>
      </c>
      <c r="C352" s="7">
        <v>3</v>
      </c>
      <c r="D352" s="7">
        <f t="shared" si="3"/>
        <v>6</v>
      </c>
      <c r="E352" s="6">
        <v>0</v>
      </c>
      <c r="F352" s="6">
        <v>-25</v>
      </c>
      <c r="G352" s="6">
        <v>-14.28571428571429</v>
      </c>
      <c r="H352" s="6">
        <v>-12.944943670387588</v>
      </c>
      <c r="I352" s="6">
        <v>-9.711954855256566</v>
      </c>
      <c r="J352" s="6">
        <v>-11.416728965524282</v>
      </c>
    </row>
    <row r="353" spans="1:10" ht="11.25">
      <c r="A353" s="5" t="s">
        <v>77</v>
      </c>
      <c r="B353" s="7">
        <v>227</v>
      </c>
      <c r="C353" s="7">
        <v>186</v>
      </c>
      <c r="D353" s="7">
        <f t="shared" si="3"/>
        <v>413</v>
      </c>
      <c r="E353" s="6">
        <v>7.0754716981132</v>
      </c>
      <c r="F353" s="6">
        <v>-3.626943005181349</v>
      </c>
      <c r="G353" s="6">
        <v>1.975308641975304</v>
      </c>
      <c r="H353" s="6">
        <v>-5.297396472639915</v>
      </c>
      <c r="I353" s="6">
        <v>-7.855167997423907</v>
      </c>
      <c r="J353" s="6">
        <v>-6.501543246728547</v>
      </c>
    </row>
    <row r="354" spans="1:10" ht="11.25">
      <c r="A354" s="5" t="s">
        <v>288</v>
      </c>
      <c r="B354" s="7">
        <v>12</v>
      </c>
      <c r="C354" s="7">
        <v>18</v>
      </c>
      <c r="D354" s="7">
        <f t="shared" si="3"/>
        <v>30</v>
      </c>
      <c r="E354" s="6">
        <v>-45.45454545454546</v>
      </c>
      <c r="F354" s="6">
        <v>-37.93103448275862</v>
      </c>
      <c r="G354" s="6">
        <v>-41.17647058823529</v>
      </c>
      <c r="H354" s="6">
        <v>-7.7892088518272224</v>
      </c>
      <c r="I354" s="6">
        <v>-7.7892088518272224</v>
      </c>
      <c r="J354" s="6">
        <v>-7.7892088518272224</v>
      </c>
    </row>
    <row r="355" spans="1:10" ht="11.25">
      <c r="A355" s="5" t="s">
        <v>78</v>
      </c>
      <c r="B355" s="7">
        <v>9</v>
      </c>
      <c r="C355" s="7">
        <v>6</v>
      </c>
      <c r="D355" s="7">
        <f t="shared" si="3"/>
        <v>15</v>
      </c>
      <c r="E355" s="6">
        <v>-35.71428571428571</v>
      </c>
      <c r="F355" s="6">
        <v>-72.72727272727273</v>
      </c>
      <c r="G355" s="6">
        <v>-58.33333333333333</v>
      </c>
      <c r="H355" s="6">
        <v>-12.944943670387588</v>
      </c>
      <c r="I355" s="6">
        <v>-22.16294584488292</v>
      </c>
      <c r="J355" s="6">
        <v>-17.395191180786675</v>
      </c>
    </row>
    <row r="356" spans="1:10" ht="11.25">
      <c r="A356" s="5" t="s">
        <v>79</v>
      </c>
      <c r="B356" s="7">
        <v>21</v>
      </c>
      <c r="C356" s="7">
        <v>34</v>
      </c>
      <c r="D356" s="7">
        <f t="shared" si="3"/>
        <v>55</v>
      </c>
      <c r="E356" s="6">
        <v>-4.545454545454541</v>
      </c>
      <c r="F356" s="6">
        <v>25.92592592592593</v>
      </c>
      <c r="G356" s="6">
        <v>12.244897959183664</v>
      </c>
      <c r="H356" s="6">
        <v>-14.137929651551106</v>
      </c>
      <c r="I356" s="6">
        <v>-7.048464720854608</v>
      </c>
      <c r="J356" s="6">
        <v>-10.164711431904438</v>
      </c>
    </row>
    <row r="357" spans="1:10" ht="11.25">
      <c r="A357" s="5" t="s">
        <v>289</v>
      </c>
      <c r="B357" s="7">
        <v>19</v>
      </c>
      <c r="C357" s="7">
        <v>17</v>
      </c>
      <c r="D357" s="7">
        <f t="shared" si="3"/>
        <v>36</v>
      </c>
      <c r="E357" s="6">
        <v>216.66666666666666</v>
      </c>
      <c r="F357" s="6">
        <v>30.76923076923077</v>
      </c>
      <c r="G357" s="6">
        <v>89.4736842105263</v>
      </c>
      <c r="H357" s="6">
        <v>13.697448881013807</v>
      </c>
      <c r="I357" s="6">
        <v>13.564157249607756</v>
      </c>
      <c r="J357" s="6">
        <v>13.634388693076627</v>
      </c>
    </row>
    <row r="358" spans="1:10" ht="11.25">
      <c r="A358" s="5" t="s">
        <v>80</v>
      </c>
      <c r="B358" s="7">
        <v>2</v>
      </c>
      <c r="C358" s="7">
        <v>3</v>
      </c>
      <c r="D358" s="7">
        <f t="shared" si="3"/>
        <v>5</v>
      </c>
      <c r="E358" s="6">
        <v>100</v>
      </c>
      <c r="F358" s="6">
        <v>0</v>
      </c>
      <c r="G358" s="6">
        <v>25</v>
      </c>
      <c r="H358" s="6">
        <v>-16.74467925981269</v>
      </c>
      <c r="I358" s="6">
        <v>-15.587912015588989</v>
      </c>
      <c r="J358" s="6">
        <v>-16.062167251461247</v>
      </c>
    </row>
    <row r="359" spans="1:10" ht="11.25">
      <c r="A359" s="5" t="s">
        <v>81</v>
      </c>
      <c r="B359" s="7">
        <v>13</v>
      </c>
      <c r="C359" s="7">
        <v>9</v>
      </c>
      <c r="D359" s="7">
        <f t="shared" si="3"/>
        <v>22</v>
      </c>
      <c r="E359" s="6">
        <v>-13.33333333333333</v>
      </c>
      <c r="F359" s="6">
        <v>12.5</v>
      </c>
      <c r="G359" s="6">
        <v>-4.347826086956519</v>
      </c>
      <c r="H359" s="6">
        <v>-8.254943738950193</v>
      </c>
      <c r="I359" s="6">
        <v>-13.881237266310952</v>
      </c>
      <c r="J359" s="6">
        <v>-10.819148484382534</v>
      </c>
    </row>
    <row r="360" spans="1:10" ht="11.25">
      <c r="A360" s="5" t="s">
        <v>290</v>
      </c>
      <c r="B360" s="7">
        <v>5</v>
      </c>
      <c r="C360" s="7">
        <v>11</v>
      </c>
      <c r="D360" s="7">
        <f t="shared" si="3"/>
        <v>16</v>
      </c>
      <c r="E360" s="6">
        <v>-37.5</v>
      </c>
      <c r="F360" s="6">
        <v>-8.333333333333337</v>
      </c>
      <c r="G360" s="6">
        <v>-20</v>
      </c>
      <c r="H360" s="6">
        <v>-8.971789848695988</v>
      </c>
      <c r="I360" s="6">
        <v>-7.219963187095779</v>
      </c>
      <c r="J360" s="6">
        <v>-7.7892088518272224</v>
      </c>
    </row>
    <row r="361" spans="1:10" ht="11.25">
      <c r="A361" s="5" t="s">
        <v>291</v>
      </c>
      <c r="B361" s="7">
        <v>12</v>
      </c>
      <c r="C361" s="7">
        <v>15</v>
      </c>
      <c r="D361" s="7">
        <f t="shared" si="3"/>
        <v>27</v>
      </c>
      <c r="E361" s="6">
        <v>-7.692307692307687</v>
      </c>
      <c r="F361" s="6">
        <v>0</v>
      </c>
      <c r="G361" s="6">
        <v>-3.57142857142857</v>
      </c>
      <c r="H361" s="6">
        <v>-8.780953350850574</v>
      </c>
      <c r="I361" s="6">
        <v>1.3894214014664508</v>
      </c>
      <c r="J361" s="6">
        <v>-3.933943162756326</v>
      </c>
    </row>
    <row r="362" spans="1:10" ht="11.25">
      <c r="A362" s="5" t="s">
        <v>292</v>
      </c>
      <c r="B362" s="7">
        <v>8</v>
      </c>
      <c r="C362" s="7">
        <v>2</v>
      </c>
      <c r="D362" s="7">
        <f t="shared" si="3"/>
        <v>10</v>
      </c>
      <c r="E362" s="6">
        <v>-11.111111111111116</v>
      </c>
      <c r="F362" s="6">
        <v>-81.81818181818181</v>
      </c>
      <c r="G362" s="6">
        <v>-50</v>
      </c>
      <c r="H362" s="6">
        <v>-7.7892088518272224</v>
      </c>
      <c r="I362" s="6">
        <v>-27.522033632230446</v>
      </c>
      <c r="J362" s="6">
        <v>-14.588674088525465</v>
      </c>
    </row>
    <row r="363" spans="1:10" ht="11.25">
      <c r="A363" s="5" t="s">
        <v>293</v>
      </c>
      <c r="B363" s="7">
        <v>7</v>
      </c>
      <c r="C363" s="7">
        <v>5</v>
      </c>
      <c r="D363" s="7">
        <f t="shared" si="3"/>
        <v>12</v>
      </c>
      <c r="E363" s="6">
        <v>75</v>
      </c>
      <c r="F363" s="6">
        <v>-16.666666666666664</v>
      </c>
      <c r="G363" s="6">
        <v>20</v>
      </c>
      <c r="H363" s="6">
        <v>-8.643159600651407</v>
      </c>
      <c r="I363" s="6">
        <v>-6.508012385152984</v>
      </c>
      <c r="J363" s="6">
        <v>-7.7892088518272224</v>
      </c>
    </row>
    <row r="364" spans="1:10" ht="11.25">
      <c r="A364" s="5" t="s">
        <v>294</v>
      </c>
      <c r="B364" s="7">
        <v>5</v>
      </c>
      <c r="C364" s="7">
        <v>7</v>
      </c>
      <c r="D364" s="7">
        <f t="shared" si="3"/>
        <v>12</v>
      </c>
      <c r="E364" s="6">
        <v>-50</v>
      </c>
      <c r="F364" s="6">
        <v>16.666666666666675</v>
      </c>
      <c r="G364" s="6">
        <v>-25</v>
      </c>
      <c r="H364" s="6">
        <v>-8.971789848695988</v>
      </c>
      <c r="I364" s="6">
        <v>-11.645039402183743</v>
      </c>
      <c r="J364" s="6">
        <v>-10.588703934201881</v>
      </c>
    </row>
    <row r="365" spans="1:10" ht="11.25">
      <c r="A365" s="5" t="s">
        <v>295</v>
      </c>
      <c r="B365" s="7">
        <v>3</v>
      </c>
      <c r="C365" s="7">
        <v>5</v>
      </c>
      <c r="D365" s="7">
        <f t="shared" si="3"/>
        <v>8</v>
      </c>
      <c r="E365" s="6">
        <v>-75</v>
      </c>
      <c r="F365" s="6">
        <v>-54.54545454545454</v>
      </c>
      <c r="G365" s="6">
        <v>-65.21739130434783</v>
      </c>
      <c r="H365" s="6">
        <v>-26.51500925616901</v>
      </c>
      <c r="I365" s="6">
        <v>-8.971789848695988</v>
      </c>
      <c r="J365" s="6">
        <v>-18.316664954179764</v>
      </c>
    </row>
    <row r="366" spans="1:10" ht="11.25">
      <c r="A366" s="5" t="s">
        <v>82</v>
      </c>
      <c r="B366" s="7">
        <v>8</v>
      </c>
      <c r="C366" s="7">
        <v>5</v>
      </c>
      <c r="D366" s="7">
        <f t="shared" si="3"/>
        <v>13</v>
      </c>
      <c r="E366" s="6">
        <v>14.28571428571428</v>
      </c>
      <c r="F366" s="6">
        <v>-66.66666666666667</v>
      </c>
      <c r="G366" s="6">
        <v>-40.90909090909091</v>
      </c>
      <c r="H366" s="6">
        <v>-12.944943670387588</v>
      </c>
      <c r="I366" s="6">
        <v>-26.303233435955388</v>
      </c>
      <c r="J366" s="6">
        <v>-19.72584382397693</v>
      </c>
    </row>
    <row r="367" spans="1:10" ht="11.25">
      <c r="A367" s="5" t="s">
        <v>83</v>
      </c>
      <c r="B367" s="7">
        <v>50</v>
      </c>
      <c r="C367" s="7">
        <v>63</v>
      </c>
      <c r="D367" s="7">
        <f t="shared" si="3"/>
        <v>113</v>
      </c>
      <c r="E367" s="6">
        <v>-27.536231884057973</v>
      </c>
      <c r="F367" s="6">
        <v>0</v>
      </c>
      <c r="G367" s="6">
        <v>-14.393939393939393</v>
      </c>
      <c r="H367" s="6">
        <v>-9.19766908577797</v>
      </c>
      <c r="I367" s="6">
        <v>-0.6231014907832289</v>
      </c>
      <c r="J367" s="6">
        <v>-4.995294173558873</v>
      </c>
    </row>
    <row r="368" spans="1:10" ht="11.25">
      <c r="A368" s="5" t="s">
        <v>296</v>
      </c>
      <c r="B368" s="7">
        <v>47</v>
      </c>
      <c r="C368" s="7">
        <v>36</v>
      </c>
      <c r="D368" s="7">
        <f t="shared" si="3"/>
        <v>83</v>
      </c>
      <c r="E368" s="6">
        <v>11.904761904761907</v>
      </c>
      <c r="F368" s="6">
        <v>-2.7027027027026973</v>
      </c>
      <c r="G368" s="6">
        <v>5.063291139240511</v>
      </c>
      <c r="H368" s="6">
        <v>-9.864856740876682</v>
      </c>
      <c r="I368" s="6">
        <v>-12.944943670387588</v>
      </c>
      <c r="J368" s="6">
        <v>-11.280266413133855</v>
      </c>
    </row>
    <row r="369" spans="1:10" ht="11.25">
      <c r="A369" s="5" t="s">
        <v>297</v>
      </c>
      <c r="B369" s="7">
        <v>7</v>
      </c>
      <c r="C369" s="7">
        <v>4</v>
      </c>
      <c r="D369" s="7">
        <f t="shared" si="3"/>
        <v>11</v>
      </c>
      <c r="E369" s="6">
        <v>75</v>
      </c>
      <c r="F369" s="6">
        <v>-50</v>
      </c>
      <c r="G369" s="6">
        <v>-8.333333333333337</v>
      </c>
      <c r="H369" s="6">
        <v>-14.137929651551106</v>
      </c>
      <c r="I369" s="6">
        <v>-22.16294584488292</v>
      </c>
      <c r="J369" s="6">
        <v>-17.624334264982387</v>
      </c>
    </row>
    <row r="370" spans="1:10" ht="11.25">
      <c r="A370" s="5" t="s">
        <v>298</v>
      </c>
      <c r="B370" s="7">
        <v>7</v>
      </c>
      <c r="C370" s="7">
        <v>10</v>
      </c>
      <c r="D370" s="7">
        <f t="shared" si="3"/>
        <v>17</v>
      </c>
      <c r="E370" s="6">
        <v>-22.22222222222222</v>
      </c>
      <c r="F370" s="6">
        <v>11.111111111111116</v>
      </c>
      <c r="G370" s="6">
        <v>-5.555555555555558</v>
      </c>
      <c r="H370" s="6">
        <v>-16.260604064943717</v>
      </c>
      <c r="I370" s="6">
        <v>-16.062167251461247</v>
      </c>
      <c r="J370" s="6">
        <v>-16.144218075742188</v>
      </c>
    </row>
    <row r="371" spans="1:10" ht="11.25">
      <c r="A371" s="5" t="s">
        <v>84</v>
      </c>
      <c r="B371" s="7">
        <v>20</v>
      </c>
      <c r="C371" s="7">
        <v>18</v>
      </c>
      <c r="D371" s="7">
        <f t="shared" si="3"/>
        <v>38</v>
      </c>
      <c r="E371" s="6">
        <v>33.33333333333333</v>
      </c>
      <c r="F371" s="6">
        <v>38.46153846153846</v>
      </c>
      <c r="G371" s="6">
        <v>35.71428571428572</v>
      </c>
      <c r="H371" s="6">
        <v>4.563955259127317</v>
      </c>
      <c r="I371" s="6">
        <v>-1.075518913431428</v>
      </c>
      <c r="J371" s="6">
        <v>1.6583626382627337</v>
      </c>
    </row>
    <row r="372" spans="1:10" ht="11.25">
      <c r="A372" s="5" t="s">
        <v>85</v>
      </c>
      <c r="B372" s="7">
        <v>37</v>
      </c>
      <c r="C372" s="7">
        <v>23</v>
      </c>
      <c r="D372" s="7">
        <f t="shared" si="3"/>
        <v>60</v>
      </c>
      <c r="E372" s="6">
        <v>-7.5</v>
      </c>
      <c r="F372" s="6">
        <v>-4.1666666666666625</v>
      </c>
      <c r="G372" s="6">
        <v>-6.25</v>
      </c>
      <c r="H372" s="6">
        <v>-10.097403492185464</v>
      </c>
      <c r="I372" s="6">
        <v>-12.167542968702117</v>
      </c>
      <c r="J372" s="6">
        <v>-10.92547921791478</v>
      </c>
    </row>
    <row r="373" spans="1:10" ht="11.25">
      <c r="A373" s="5" t="s">
        <v>299</v>
      </c>
      <c r="B373" s="7">
        <v>2</v>
      </c>
      <c r="C373" s="7">
        <v>6</v>
      </c>
      <c r="D373" s="7">
        <f t="shared" si="3"/>
        <v>8</v>
      </c>
      <c r="E373" s="6">
        <v>100</v>
      </c>
      <c r="F373" s="6">
        <v>20</v>
      </c>
      <c r="G373" s="6">
        <v>33.33333333333333</v>
      </c>
      <c r="H373" s="6">
        <v>-27.522033632230446</v>
      </c>
      <c r="I373" s="6">
        <v>3.713728933664817</v>
      </c>
      <c r="J373" s="6">
        <v>-11.813979377827955</v>
      </c>
    </row>
    <row r="374" spans="1:10" ht="11.25">
      <c r="A374" s="5" t="s">
        <v>300</v>
      </c>
      <c r="B374" s="7">
        <v>6</v>
      </c>
      <c r="C374" s="7">
        <v>0</v>
      </c>
      <c r="D374" s="7">
        <f t="shared" si="3"/>
        <v>6</v>
      </c>
      <c r="E374" s="6">
        <v>-40</v>
      </c>
      <c r="F374" s="6">
        <v>-100</v>
      </c>
      <c r="G374" s="6">
        <v>-70</v>
      </c>
      <c r="H374" s="6">
        <v>-22.88378350232393</v>
      </c>
      <c r="I374" s="38" t="s">
        <v>334</v>
      </c>
      <c r="J374" s="6">
        <v>-29.722445405089502</v>
      </c>
    </row>
    <row r="375" spans="1:10" ht="11.25">
      <c r="A375" s="5" t="s">
        <v>301</v>
      </c>
      <c r="B375" s="7">
        <v>8</v>
      </c>
      <c r="C375" s="7">
        <v>13</v>
      </c>
      <c r="D375" s="7">
        <f t="shared" si="3"/>
        <v>21</v>
      </c>
      <c r="E375" s="6">
        <v>14.28571428571428</v>
      </c>
      <c r="F375" s="6">
        <v>85.71428571428572</v>
      </c>
      <c r="G375" s="6">
        <v>50</v>
      </c>
      <c r="H375" s="6">
        <v>-6.170487402194635</v>
      </c>
      <c r="I375" s="6">
        <v>1.6137364741595661</v>
      </c>
      <c r="J375" s="6">
        <v>-1.8029837629920942</v>
      </c>
    </row>
    <row r="376" spans="1:10" ht="11.25">
      <c r="A376" s="5" t="s">
        <v>302</v>
      </c>
      <c r="B376" s="7">
        <v>7</v>
      </c>
      <c r="C376" s="7">
        <v>7</v>
      </c>
      <c r="D376" s="7">
        <f t="shared" si="3"/>
        <v>14</v>
      </c>
      <c r="E376" s="6">
        <v>0</v>
      </c>
      <c r="F376" s="6">
        <v>75</v>
      </c>
      <c r="G376" s="6">
        <v>27.27272727272727</v>
      </c>
      <c r="H376" s="6">
        <v>18.466445254224407</v>
      </c>
      <c r="I376" s="6">
        <v>18.466445254224407</v>
      </c>
      <c r="J376" s="6">
        <v>18.466445254224407</v>
      </c>
    </row>
    <row r="377" spans="1:10" ht="11.25">
      <c r="A377" s="5" t="s">
        <v>87</v>
      </c>
      <c r="B377" s="7">
        <v>15</v>
      </c>
      <c r="C377" s="7">
        <v>9</v>
      </c>
      <c r="D377" s="7">
        <f t="shared" si="3"/>
        <v>24</v>
      </c>
      <c r="E377" s="6">
        <v>-28.57142857142857</v>
      </c>
      <c r="F377" s="6">
        <v>-50</v>
      </c>
      <c r="G377" s="6">
        <v>-38.46153846153846</v>
      </c>
      <c r="H377" s="6">
        <v>0</v>
      </c>
      <c r="I377" s="6">
        <v>-9.711954855256566</v>
      </c>
      <c r="J377" s="6">
        <v>-4.3647500209963</v>
      </c>
    </row>
    <row r="378" spans="1:10" ht="11.25">
      <c r="A378" s="5" t="s">
        <v>86</v>
      </c>
      <c r="B378" s="7">
        <v>120</v>
      </c>
      <c r="C378" s="7">
        <v>94</v>
      </c>
      <c r="D378" s="7">
        <f t="shared" si="3"/>
        <v>214</v>
      </c>
      <c r="E378" s="6">
        <v>8.108108108108114</v>
      </c>
      <c r="F378" s="6">
        <v>-10.476190476190473</v>
      </c>
      <c r="G378" s="6">
        <v>-0.92592592592593</v>
      </c>
      <c r="H378" s="6">
        <v>-3.84637140667472</v>
      </c>
      <c r="I378" s="6">
        <v>-7.391733807031042</v>
      </c>
      <c r="J378" s="6">
        <v>-5.502768161136274</v>
      </c>
    </row>
    <row r="379" spans="1:10" ht="11.25">
      <c r="A379" s="5" t="s">
        <v>303</v>
      </c>
      <c r="B379" s="7">
        <v>34</v>
      </c>
      <c r="C379" s="7">
        <v>28</v>
      </c>
      <c r="D379" s="7">
        <f t="shared" si="3"/>
        <v>62</v>
      </c>
      <c r="E379" s="6">
        <v>-17.07317073170732</v>
      </c>
      <c r="F379" s="6">
        <v>-9.677419354838712</v>
      </c>
      <c r="G379" s="6">
        <v>-13.888888888888884</v>
      </c>
      <c r="H379" s="6">
        <v>-9.497999741608753</v>
      </c>
      <c r="I379" s="6">
        <v>-16.74467925981269</v>
      </c>
      <c r="J379" s="6">
        <v>-13.223080528009245</v>
      </c>
    </row>
    <row r="380" spans="1:10" ht="11.25">
      <c r="A380" s="5" t="s">
        <v>88</v>
      </c>
      <c r="B380" s="7">
        <v>26</v>
      </c>
      <c r="C380" s="7">
        <v>23</v>
      </c>
      <c r="D380" s="7">
        <f t="shared" si="3"/>
        <v>49</v>
      </c>
      <c r="E380" s="6">
        <v>23.809523809523814</v>
      </c>
      <c r="F380" s="6">
        <v>35.29411764705883</v>
      </c>
      <c r="G380" s="6">
        <v>28.947368421052634</v>
      </c>
      <c r="H380" s="6">
        <v>-4.656326333877714</v>
      </c>
      <c r="I380" s="6">
        <v>-3.15597874172574</v>
      </c>
      <c r="J380" s="6">
        <v>-3.9695495687002924</v>
      </c>
    </row>
    <row r="381" spans="1:10" ht="11.25">
      <c r="A381" s="5" t="s">
        <v>89</v>
      </c>
      <c r="B381" s="7">
        <v>13</v>
      </c>
      <c r="C381" s="7">
        <v>23</v>
      </c>
      <c r="D381" s="7">
        <f t="shared" si="3"/>
        <v>36</v>
      </c>
      <c r="E381" s="6">
        <v>-35</v>
      </c>
      <c r="F381" s="6">
        <v>64.28571428571428</v>
      </c>
      <c r="G381" s="6">
        <v>5.882352941176472</v>
      </c>
      <c r="H381" s="6">
        <v>-15.954138795044258</v>
      </c>
      <c r="I381" s="6">
        <v>-7.519582051729601</v>
      </c>
      <c r="J381" s="6">
        <v>-11.145827052916479</v>
      </c>
    </row>
    <row r="382" spans="1:10" ht="11.25">
      <c r="A382" s="5" t="s">
        <v>90</v>
      </c>
      <c r="B382" s="7">
        <v>25</v>
      </c>
      <c r="C382" s="7">
        <v>24</v>
      </c>
      <c r="D382" s="7">
        <f t="shared" si="3"/>
        <v>49</v>
      </c>
      <c r="E382" s="6">
        <v>13.636363636363647</v>
      </c>
      <c r="F382" s="6">
        <v>-11.111111111111116</v>
      </c>
      <c r="G382" s="6">
        <v>0</v>
      </c>
      <c r="H382" s="6">
        <v>-11.09104638678</v>
      </c>
      <c r="I382" s="6">
        <v>-18.066864157328578</v>
      </c>
      <c r="J382" s="6">
        <v>-14.933085818813918</v>
      </c>
    </row>
    <row r="383" spans="1:10" ht="11.25">
      <c r="A383" s="5" t="s">
        <v>304</v>
      </c>
      <c r="B383" s="7">
        <v>7</v>
      </c>
      <c r="C383" s="7">
        <v>5</v>
      </c>
      <c r="D383" s="7">
        <f t="shared" si="3"/>
        <v>12</v>
      </c>
      <c r="E383" s="6">
        <v>-30</v>
      </c>
      <c r="F383" s="6">
        <v>-16.666666666666664</v>
      </c>
      <c r="G383" s="6">
        <v>-25</v>
      </c>
      <c r="H383" s="6">
        <v>-15.239089846378228</v>
      </c>
      <c r="I383" s="6">
        <v>-14.588674088525465</v>
      </c>
      <c r="J383" s="6">
        <v>-14.971699958280615</v>
      </c>
    </row>
    <row r="384" spans="1:10" ht="11.25">
      <c r="A384" s="5" t="s">
        <v>305</v>
      </c>
      <c r="B384" s="7">
        <v>11</v>
      </c>
      <c r="C384" s="7">
        <v>14</v>
      </c>
      <c r="D384" s="7">
        <f t="shared" si="3"/>
        <v>25</v>
      </c>
      <c r="E384" s="6">
        <v>57.14285714285714</v>
      </c>
      <c r="F384" s="6">
        <v>600</v>
      </c>
      <c r="G384" s="6">
        <v>177.77777777777777</v>
      </c>
      <c r="H384" s="6">
        <v>-15.142440894911168</v>
      </c>
      <c r="I384" s="6">
        <v>-9.451754443955329</v>
      </c>
      <c r="J384" s="6">
        <v>-12.231282119336818</v>
      </c>
    </row>
    <row r="385" spans="1:10" ht="11.25">
      <c r="A385" s="5" t="s">
        <v>306</v>
      </c>
      <c r="B385" s="7">
        <v>21</v>
      </c>
      <c r="C385" s="7">
        <v>16</v>
      </c>
      <c r="D385" s="7">
        <f t="shared" si="3"/>
        <v>37</v>
      </c>
      <c r="E385" s="6">
        <v>-41.666666666666664</v>
      </c>
      <c r="F385" s="6">
        <v>-38.46153846153846</v>
      </c>
      <c r="G385" s="6">
        <v>-40.32258064516129</v>
      </c>
      <c r="H385" s="6">
        <v>-12.52436825867802</v>
      </c>
      <c r="I385" s="6">
        <v>-11.214019130933906</v>
      </c>
      <c r="J385" s="6">
        <v>-11.972019857373727</v>
      </c>
    </row>
    <row r="386" spans="1:10" ht="11.25">
      <c r="A386" s="5" t="s">
        <v>91</v>
      </c>
      <c r="B386" s="7">
        <v>67</v>
      </c>
      <c r="C386" s="7">
        <v>65</v>
      </c>
      <c r="D386" s="7">
        <f t="shared" si="3"/>
        <v>132</v>
      </c>
      <c r="E386" s="6">
        <v>-24.71910112359551</v>
      </c>
      <c r="F386" s="6">
        <v>-21.68674698795181</v>
      </c>
      <c r="G386" s="6">
        <v>-23.25581395348837</v>
      </c>
      <c r="H386" s="6">
        <v>-9.765761833383014</v>
      </c>
      <c r="I386" s="6">
        <v>-8.971789848695988</v>
      </c>
      <c r="J386" s="6">
        <v>-9.380004555508936</v>
      </c>
    </row>
    <row r="387" spans="1:10" ht="11.25">
      <c r="A387" s="5" t="s">
        <v>92</v>
      </c>
      <c r="B387" s="7">
        <v>19</v>
      </c>
      <c r="C387" s="7">
        <v>12</v>
      </c>
      <c r="D387" s="7">
        <f t="shared" si="3"/>
        <v>31</v>
      </c>
      <c r="E387" s="6">
        <v>216.66666666666666</v>
      </c>
      <c r="F387" s="6">
        <v>100</v>
      </c>
      <c r="G387" s="6">
        <v>158.33333333333334</v>
      </c>
      <c r="H387" s="6">
        <v>-4.564825518899285</v>
      </c>
      <c r="I387" s="6">
        <v>-11.416728965524282</v>
      </c>
      <c r="J387" s="6">
        <v>-7.5896165265960995</v>
      </c>
    </row>
    <row r="388" spans="1:10" ht="11.25">
      <c r="A388" s="5" t="s">
        <v>307</v>
      </c>
      <c r="B388" s="7">
        <v>11</v>
      </c>
      <c r="C388" s="7">
        <v>17</v>
      </c>
      <c r="D388" s="7">
        <f t="shared" si="3"/>
        <v>28</v>
      </c>
      <c r="E388" s="6">
        <v>-47.61904761904761</v>
      </c>
      <c r="F388" s="6">
        <v>21.42857142857142</v>
      </c>
      <c r="G388" s="6">
        <v>-20</v>
      </c>
      <c r="H388" s="6">
        <v>-14.446794027255072</v>
      </c>
      <c r="I388" s="6">
        <v>7.214502590085092</v>
      </c>
      <c r="J388" s="6">
        <v>-4.902060720441037</v>
      </c>
    </row>
    <row r="389" spans="1:10" ht="11.25">
      <c r="A389" s="5" t="s">
        <v>93</v>
      </c>
      <c r="B389" s="7">
        <v>40</v>
      </c>
      <c r="C389" s="7">
        <v>49</v>
      </c>
      <c r="D389" s="7">
        <f t="shared" si="3"/>
        <v>89</v>
      </c>
      <c r="E389" s="6">
        <v>-18.36734693877551</v>
      </c>
      <c r="F389" s="6">
        <v>-7.547169811320753</v>
      </c>
      <c r="G389" s="6">
        <v>-12.745098039215685</v>
      </c>
      <c r="H389" s="6">
        <v>-5.825516650174434</v>
      </c>
      <c r="I389" s="6">
        <v>3.131030647754507</v>
      </c>
      <c r="J389" s="6">
        <v>-1.5028295232620725</v>
      </c>
    </row>
    <row r="390" spans="1:10" ht="11.25">
      <c r="A390" s="5" t="s">
        <v>308</v>
      </c>
      <c r="B390" s="7">
        <v>3</v>
      </c>
      <c r="C390" s="7">
        <v>1</v>
      </c>
      <c r="D390" s="7">
        <f t="shared" si="3"/>
        <v>4</v>
      </c>
      <c r="E390" s="6">
        <v>-25</v>
      </c>
      <c r="F390" s="6">
        <v>-83.33333333333334</v>
      </c>
      <c r="G390" s="6">
        <v>-60</v>
      </c>
      <c r="H390" s="6">
        <v>-15.587912015588989</v>
      </c>
      <c r="I390" s="6">
        <v>-27.522033632230446</v>
      </c>
      <c r="J390" s="6">
        <v>-19.72584382397693</v>
      </c>
    </row>
    <row r="391" spans="1:10" ht="11.25">
      <c r="A391" s="5" t="s">
        <v>309</v>
      </c>
      <c r="B391" s="7">
        <v>6</v>
      </c>
      <c r="C391" s="7">
        <v>3</v>
      </c>
      <c r="D391" s="7">
        <f t="shared" si="3"/>
        <v>9</v>
      </c>
      <c r="E391" s="6">
        <v>-14.28571428571429</v>
      </c>
      <c r="F391" s="6">
        <v>-25</v>
      </c>
      <c r="G391" s="6">
        <v>-18.181818181818176</v>
      </c>
      <c r="H391" s="6">
        <v>0</v>
      </c>
      <c r="I391" s="6">
        <v>-9.711954855256566</v>
      </c>
      <c r="J391" s="6">
        <v>-3.933943162756326</v>
      </c>
    </row>
    <row r="392" spans="1:10" ht="11.25">
      <c r="A392" s="5" t="s">
        <v>310</v>
      </c>
      <c r="B392" s="7">
        <v>8</v>
      </c>
      <c r="C392" s="7">
        <v>13</v>
      </c>
      <c r="D392" s="7">
        <f t="shared" si="3"/>
        <v>21</v>
      </c>
      <c r="E392" s="6">
        <v>-61.904761904761905</v>
      </c>
      <c r="F392" s="6">
        <v>-31.57894736842105</v>
      </c>
      <c r="G392" s="6">
        <v>-47.5</v>
      </c>
      <c r="H392" s="6">
        <v>-9.25361634386701</v>
      </c>
      <c r="I392" s="6">
        <v>0</v>
      </c>
      <c r="J392" s="6">
        <v>-4.181539386383337</v>
      </c>
    </row>
    <row r="393" spans="1:10" ht="11.25">
      <c r="A393" s="5" t="s">
        <v>94</v>
      </c>
      <c r="B393" s="7">
        <v>8</v>
      </c>
      <c r="C393" s="7">
        <v>13</v>
      </c>
      <c r="D393" s="7">
        <f t="shared" si="3"/>
        <v>21</v>
      </c>
      <c r="E393" s="6" t="s">
        <v>334</v>
      </c>
      <c r="F393" s="6">
        <v>0</v>
      </c>
      <c r="G393" s="6">
        <v>61.53846153846154</v>
      </c>
      <c r="H393" s="6">
        <v>-18.316664954179764</v>
      </c>
      <c r="I393" s="6">
        <v>-8.254943738950193</v>
      </c>
      <c r="J393" s="6">
        <v>-12.944943670387588</v>
      </c>
    </row>
    <row r="394" spans="1:10" ht="11.25">
      <c r="A394" s="5" t="s">
        <v>95</v>
      </c>
      <c r="B394" s="7">
        <v>20</v>
      </c>
      <c r="C394" s="7">
        <v>10</v>
      </c>
      <c r="D394" s="7">
        <f aca="true" t="shared" si="4" ref="D394:D426">(SUM(B394:C394))*1</f>
        <v>30</v>
      </c>
      <c r="E394" s="6">
        <v>0</v>
      </c>
      <c r="F394" s="6">
        <v>-33.333333333333336</v>
      </c>
      <c r="G394" s="6">
        <v>-14.28571428571429</v>
      </c>
      <c r="H394" s="6">
        <v>-5.111991994525078</v>
      </c>
      <c r="I394" s="6">
        <v>-18.016350471687893</v>
      </c>
      <c r="J394" s="6">
        <v>-10.758044726095829</v>
      </c>
    </row>
    <row r="395" spans="1:10" ht="11.25">
      <c r="A395" s="5" t="s">
        <v>311</v>
      </c>
      <c r="B395" s="7">
        <v>5</v>
      </c>
      <c r="C395" s="7">
        <v>4</v>
      </c>
      <c r="D395" s="7">
        <f t="shared" si="4"/>
        <v>9</v>
      </c>
      <c r="E395" s="6">
        <v>0</v>
      </c>
      <c r="F395" s="6">
        <v>-20</v>
      </c>
      <c r="G395" s="6">
        <v>-10</v>
      </c>
      <c r="H395" s="6">
        <v>-3.5807495997372762</v>
      </c>
      <c r="I395" s="6">
        <v>-7.7892088518272224</v>
      </c>
      <c r="J395" s="6">
        <v>-5.591248870509801</v>
      </c>
    </row>
    <row r="396" spans="1:10" ht="11.25">
      <c r="A396" s="5" t="s">
        <v>96</v>
      </c>
      <c r="B396" s="7">
        <v>65</v>
      </c>
      <c r="C396" s="7">
        <v>26</v>
      </c>
      <c r="D396" s="7">
        <f t="shared" si="4"/>
        <v>91</v>
      </c>
      <c r="E396" s="6">
        <v>-13.33333333333333</v>
      </c>
      <c r="F396" s="6">
        <v>-7.14285714285714</v>
      </c>
      <c r="G396" s="6">
        <v>-11.650485436893199</v>
      </c>
      <c r="H396" s="6">
        <v>24.193290871901073</v>
      </c>
      <c r="I396" s="6">
        <v>23.636347834823447</v>
      </c>
      <c r="J396" s="6">
        <v>24.03262630937446</v>
      </c>
    </row>
    <row r="397" spans="1:10" ht="11.25">
      <c r="A397" s="5" t="s">
        <v>97</v>
      </c>
      <c r="B397" s="7">
        <v>72</v>
      </c>
      <c r="C397" s="7">
        <v>62</v>
      </c>
      <c r="D397" s="7">
        <f t="shared" si="4"/>
        <v>134</v>
      </c>
      <c r="E397" s="6">
        <v>24.13793103448276</v>
      </c>
      <c r="F397" s="6">
        <v>3.3333333333333437</v>
      </c>
      <c r="G397" s="6">
        <v>13.559322033898313</v>
      </c>
      <c r="H397" s="6">
        <v>-1.838523770942635</v>
      </c>
      <c r="I397" s="6">
        <v>-9.298584841505564</v>
      </c>
      <c r="J397" s="6">
        <v>-5.731529952714586</v>
      </c>
    </row>
    <row r="398" spans="1:10" ht="11.25">
      <c r="A398" s="5" t="s">
        <v>312</v>
      </c>
      <c r="B398" s="7">
        <v>2</v>
      </c>
      <c r="C398" s="7">
        <v>5</v>
      </c>
      <c r="D398" s="7">
        <f t="shared" si="4"/>
        <v>7</v>
      </c>
      <c r="E398" s="6">
        <v>100</v>
      </c>
      <c r="F398" s="38" t="s">
        <v>334</v>
      </c>
      <c r="G398" s="6">
        <v>600</v>
      </c>
      <c r="H398" s="6">
        <v>-12.944943670387588</v>
      </c>
      <c r="I398" s="6">
        <v>0</v>
      </c>
      <c r="J398" s="6">
        <v>-4.902060720441037</v>
      </c>
    </row>
    <row r="399" spans="1:10" ht="11.25">
      <c r="A399" s="5" t="s">
        <v>313</v>
      </c>
      <c r="B399" s="7">
        <v>0</v>
      </c>
      <c r="C399" s="7">
        <v>1</v>
      </c>
      <c r="D399" s="7">
        <f t="shared" si="4"/>
        <v>1</v>
      </c>
      <c r="E399" s="38" t="s">
        <v>334</v>
      </c>
      <c r="F399" s="38" t="s">
        <v>334</v>
      </c>
      <c r="G399" s="38" t="s">
        <v>334</v>
      </c>
      <c r="H399" s="38" t="s">
        <v>334</v>
      </c>
      <c r="I399" s="38" t="s">
        <v>334</v>
      </c>
      <c r="J399" s="6">
        <v>0</v>
      </c>
    </row>
    <row r="400" spans="1:10" ht="11.25">
      <c r="A400" s="5" t="s">
        <v>314</v>
      </c>
      <c r="B400" s="7">
        <v>6</v>
      </c>
      <c r="C400" s="7">
        <v>6</v>
      </c>
      <c r="D400" s="7">
        <f t="shared" si="4"/>
        <v>12</v>
      </c>
      <c r="E400" s="38" t="s">
        <v>334</v>
      </c>
      <c r="F400" s="6">
        <v>100</v>
      </c>
      <c r="G400" s="6">
        <v>300</v>
      </c>
      <c r="H400" s="6">
        <v>24.57309396155174</v>
      </c>
      <c r="I400" s="38" t="s">
        <v>334</v>
      </c>
      <c r="J400" s="6">
        <v>43.096908110525554</v>
      </c>
    </row>
    <row r="401" spans="1:10" ht="11.25">
      <c r="A401" s="5" t="s">
        <v>315</v>
      </c>
      <c r="B401" s="7">
        <v>7</v>
      </c>
      <c r="C401" s="7">
        <v>9</v>
      </c>
      <c r="D401" s="7">
        <f t="shared" si="4"/>
        <v>16</v>
      </c>
      <c r="E401" s="6">
        <v>133.33333333333334</v>
      </c>
      <c r="F401" s="6">
        <v>80</v>
      </c>
      <c r="G401" s="6">
        <v>100</v>
      </c>
      <c r="H401" s="6">
        <v>-6.885008490516231</v>
      </c>
      <c r="I401" s="6">
        <v>35.09600385206135</v>
      </c>
      <c r="J401" s="6">
        <v>5.922384104881218</v>
      </c>
    </row>
    <row r="402" spans="1:10" ht="11.25">
      <c r="A402" s="5" t="s">
        <v>316</v>
      </c>
      <c r="B402" s="7">
        <v>2</v>
      </c>
      <c r="C402" s="7">
        <v>2</v>
      </c>
      <c r="D402" s="7">
        <f t="shared" si="4"/>
        <v>4</v>
      </c>
      <c r="E402" s="6">
        <v>0</v>
      </c>
      <c r="F402" s="6">
        <v>0</v>
      </c>
      <c r="G402" s="6">
        <v>0</v>
      </c>
      <c r="H402" s="6">
        <v>-16.74467925981269</v>
      </c>
      <c r="I402" s="6">
        <v>-12.944943670387588</v>
      </c>
      <c r="J402" s="6">
        <v>-14.971699958280615</v>
      </c>
    </row>
    <row r="403" spans="1:10" ht="11.25">
      <c r="A403" s="5" t="s">
        <v>317</v>
      </c>
      <c r="B403" s="7">
        <v>1</v>
      </c>
      <c r="C403" s="7">
        <v>8</v>
      </c>
      <c r="D403" s="7">
        <f t="shared" si="4"/>
        <v>9</v>
      </c>
      <c r="E403" s="38" t="s">
        <v>334</v>
      </c>
      <c r="F403" s="38" t="s">
        <v>334</v>
      </c>
      <c r="G403" s="38" t="s">
        <v>334</v>
      </c>
      <c r="H403" s="6">
        <v>-35.56059850227457</v>
      </c>
      <c r="I403" s="6">
        <v>5.922384104881218</v>
      </c>
      <c r="J403" s="6">
        <v>-9.711954855256566</v>
      </c>
    </row>
    <row r="404" spans="1:10" ht="11.25">
      <c r="A404" s="5" t="s">
        <v>98</v>
      </c>
      <c r="B404" s="7">
        <v>3</v>
      </c>
      <c r="C404" s="7">
        <v>5</v>
      </c>
      <c r="D404" s="7">
        <f t="shared" si="4"/>
        <v>8</v>
      </c>
      <c r="E404" s="6">
        <v>-25</v>
      </c>
      <c r="F404" s="6">
        <v>150</v>
      </c>
      <c r="G404" s="6">
        <v>33.33333333333333</v>
      </c>
      <c r="H404" s="6">
        <v>-22.88378350232393</v>
      </c>
      <c r="I404" s="6">
        <v>-16.062167251461247</v>
      </c>
      <c r="J404" s="6">
        <v>-19.03964008349901</v>
      </c>
    </row>
    <row r="405" spans="1:10" ht="11.25">
      <c r="A405" s="5" t="s">
        <v>99</v>
      </c>
      <c r="B405" s="7">
        <v>1</v>
      </c>
      <c r="C405" s="7">
        <v>2</v>
      </c>
      <c r="D405" s="7">
        <f t="shared" si="4"/>
        <v>3</v>
      </c>
      <c r="E405" s="6">
        <v>0</v>
      </c>
      <c r="F405" s="6">
        <v>100</v>
      </c>
      <c r="G405" s="6">
        <v>50</v>
      </c>
      <c r="H405" s="6">
        <v>0</v>
      </c>
      <c r="I405" s="6">
        <v>14.869835499703509</v>
      </c>
      <c r="J405" s="6">
        <v>8.447177119769854</v>
      </c>
    </row>
    <row r="406" spans="1:10" ht="11.25">
      <c r="A406" s="5" t="s">
        <v>318</v>
      </c>
      <c r="B406" s="7">
        <v>2</v>
      </c>
      <c r="C406" s="7">
        <v>1</v>
      </c>
      <c r="D406" s="7">
        <f t="shared" si="4"/>
        <v>3</v>
      </c>
      <c r="E406" s="6">
        <v>100</v>
      </c>
      <c r="F406" s="6">
        <v>0</v>
      </c>
      <c r="G406" s="6">
        <v>50</v>
      </c>
      <c r="H406" s="6">
        <v>-12.944943670387588</v>
      </c>
      <c r="I406" s="6">
        <v>-19.72584382397693</v>
      </c>
      <c r="J406" s="6">
        <v>-15.587912015588989</v>
      </c>
    </row>
    <row r="407" spans="1:10" ht="11.25">
      <c r="A407" s="5" t="s">
        <v>319</v>
      </c>
      <c r="B407" s="7">
        <v>4</v>
      </c>
      <c r="C407" s="7">
        <v>7</v>
      </c>
      <c r="D407" s="7">
        <f t="shared" si="4"/>
        <v>11</v>
      </c>
      <c r="E407" s="6">
        <v>-42.85714285714286</v>
      </c>
      <c r="F407" s="6">
        <v>16.666666666666675</v>
      </c>
      <c r="G407" s="6">
        <v>-15.384615384615385</v>
      </c>
      <c r="H407" s="6">
        <v>5.922384104881218</v>
      </c>
      <c r="I407" s="6">
        <v>3.131030647754507</v>
      </c>
      <c r="J407" s="6">
        <v>4.095039696925684</v>
      </c>
    </row>
    <row r="408" spans="1:10" ht="11.25">
      <c r="A408" s="5" t="s">
        <v>100</v>
      </c>
      <c r="B408" s="7">
        <v>1</v>
      </c>
      <c r="C408" s="7">
        <v>7</v>
      </c>
      <c r="D408" s="7">
        <f t="shared" si="4"/>
        <v>8</v>
      </c>
      <c r="E408" s="6">
        <v>-50</v>
      </c>
      <c r="F408" s="6">
        <v>250</v>
      </c>
      <c r="G408" s="6">
        <v>100</v>
      </c>
      <c r="H408" s="6">
        <v>-27.522033632230446</v>
      </c>
      <c r="I408" s="6">
        <v>-2.6352819384831916</v>
      </c>
      <c r="J408" s="6">
        <v>-9.25361634386701</v>
      </c>
    </row>
    <row r="409" spans="1:10" ht="11.25">
      <c r="A409" s="5" t="s">
        <v>320</v>
      </c>
      <c r="B409" s="7">
        <v>3</v>
      </c>
      <c r="C409" s="7">
        <v>4</v>
      </c>
      <c r="D409" s="7">
        <f t="shared" si="4"/>
        <v>7</v>
      </c>
      <c r="E409" s="6">
        <v>-25</v>
      </c>
      <c r="F409" s="6">
        <v>0</v>
      </c>
      <c r="G409" s="6">
        <v>-12.5</v>
      </c>
      <c r="H409" s="6">
        <v>24.57309396155174</v>
      </c>
      <c r="I409" s="38" t="s">
        <v>334</v>
      </c>
      <c r="J409" s="6">
        <v>47.577316159455194</v>
      </c>
    </row>
    <row r="410" spans="1:10" ht="11.25">
      <c r="A410" s="5" t="s">
        <v>101</v>
      </c>
      <c r="B410" s="7">
        <v>277</v>
      </c>
      <c r="C410" s="7">
        <v>244</v>
      </c>
      <c r="D410" s="7">
        <f t="shared" si="4"/>
        <v>521</v>
      </c>
      <c r="E410" s="6">
        <v>39.8989898989899</v>
      </c>
      <c r="F410" s="6">
        <v>4.7210300429184615</v>
      </c>
      <c r="G410" s="6">
        <v>20.881670533642694</v>
      </c>
      <c r="H410" s="6">
        <v>4.061667873218799</v>
      </c>
      <c r="I410" s="6">
        <v>-0.24410380761723527</v>
      </c>
      <c r="J410" s="6">
        <v>1.908844261462228</v>
      </c>
    </row>
    <row r="411" spans="1:10" ht="11.25">
      <c r="A411" s="5" t="s">
        <v>102</v>
      </c>
      <c r="B411" s="7">
        <v>13</v>
      </c>
      <c r="C411" s="7">
        <v>16</v>
      </c>
      <c r="D411" s="7">
        <f t="shared" si="4"/>
        <v>29</v>
      </c>
      <c r="E411" s="6">
        <v>8.333333333333325</v>
      </c>
      <c r="F411" s="6">
        <v>45.45454545454546</v>
      </c>
      <c r="G411" s="6">
        <v>26.086956521739136</v>
      </c>
      <c r="H411" s="6">
        <v>1.6137364741595661</v>
      </c>
      <c r="I411" s="6">
        <v>1.299136822423641</v>
      </c>
      <c r="J411" s="6">
        <v>1.4394408739590636</v>
      </c>
    </row>
    <row r="412" spans="1:10" ht="11.25">
      <c r="A412" s="5" t="s">
        <v>103</v>
      </c>
      <c r="B412" s="7">
        <v>50</v>
      </c>
      <c r="C412" s="7">
        <v>58</v>
      </c>
      <c r="D412" s="7">
        <f t="shared" si="4"/>
        <v>108</v>
      </c>
      <c r="E412" s="6">
        <v>-7.4074074074074066</v>
      </c>
      <c r="F412" s="6">
        <v>31.818181818181813</v>
      </c>
      <c r="G412" s="6">
        <v>10.20408163265305</v>
      </c>
      <c r="H412" s="6">
        <v>-7.541326803240322</v>
      </c>
      <c r="I412" s="6">
        <v>-1.3249714296910242</v>
      </c>
      <c r="J412" s="6">
        <v>-4.505805576130029</v>
      </c>
    </row>
    <row r="413" spans="1:10" ht="11.25">
      <c r="A413" s="5" t="s">
        <v>104</v>
      </c>
      <c r="B413" s="7">
        <v>4</v>
      </c>
      <c r="C413" s="7">
        <v>8</v>
      </c>
      <c r="D413" s="7">
        <f t="shared" si="4"/>
        <v>12</v>
      </c>
      <c r="E413" s="6">
        <v>33.33333333333333</v>
      </c>
      <c r="F413" s="6">
        <v>166.66666666666666</v>
      </c>
      <c r="G413" s="6">
        <v>100</v>
      </c>
      <c r="H413" s="6">
        <v>14.869835499703509</v>
      </c>
      <c r="I413" s="6">
        <v>31.95079107728942</v>
      </c>
      <c r="J413" s="6">
        <v>24.57309396155174</v>
      </c>
    </row>
    <row r="414" spans="1:10" ht="11.25">
      <c r="A414" s="5" t="s">
        <v>105</v>
      </c>
      <c r="B414" s="7">
        <v>2</v>
      </c>
      <c r="C414" s="7">
        <v>2</v>
      </c>
      <c r="D414" s="7">
        <f t="shared" si="4"/>
        <v>4</v>
      </c>
      <c r="E414" s="6">
        <v>-66.66666666666667</v>
      </c>
      <c r="F414" s="6">
        <v>-71.42857142857143</v>
      </c>
      <c r="G414" s="6">
        <v>-69.23076923076923</v>
      </c>
      <c r="H414" s="6">
        <v>-16.74467925981269</v>
      </c>
      <c r="I414" s="6">
        <v>-22.16294584488292</v>
      </c>
      <c r="J414" s="6">
        <v>-19.72584382397693</v>
      </c>
    </row>
    <row r="415" spans="1:10" ht="11.25">
      <c r="A415" s="5" t="s">
        <v>106</v>
      </c>
      <c r="B415" s="7">
        <v>11</v>
      </c>
      <c r="C415" s="7">
        <v>11</v>
      </c>
      <c r="D415" s="7">
        <f t="shared" si="4"/>
        <v>22</v>
      </c>
      <c r="E415" s="6">
        <v>120</v>
      </c>
      <c r="F415" s="6">
        <v>120</v>
      </c>
      <c r="G415" s="6">
        <v>120</v>
      </c>
      <c r="H415" s="6">
        <v>22.423992536427463</v>
      </c>
      <c r="I415" s="6">
        <v>17.08049129648923</v>
      </c>
      <c r="J415" s="6">
        <v>19.573800863209613</v>
      </c>
    </row>
    <row r="416" spans="1:10" ht="11.25">
      <c r="A416" s="5" t="s">
        <v>107</v>
      </c>
      <c r="B416" s="7">
        <v>2</v>
      </c>
      <c r="C416" s="7">
        <v>5</v>
      </c>
      <c r="D416" s="7">
        <f t="shared" si="4"/>
        <v>7</v>
      </c>
      <c r="E416" s="6">
        <v>0</v>
      </c>
      <c r="F416" s="6">
        <v>25</v>
      </c>
      <c r="G416" s="6">
        <v>16.666666666666675</v>
      </c>
      <c r="H416" s="38" t="s">
        <v>334</v>
      </c>
      <c r="I416" s="6">
        <v>20.11244339814313</v>
      </c>
      <c r="J416" s="6">
        <v>28.473515712343932</v>
      </c>
    </row>
    <row r="417" spans="1:10" ht="11.25">
      <c r="A417" s="5" t="s">
        <v>108</v>
      </c>
      <c r="B417" s="7">
        <v>11</v>
      </c>
      <c r="C417" s="7">
        <v>11</v>
      </c>
      <c r="D417" s="7">
        <f t="shared" si="4"/>
        <v>22</v>
      </c>
      <c r="E417" s="6">
        <v>-47.61904761904761</v>
      </c>
      <c r="F417" s="6">
        <v>-50</v>
      </c>
      <c r="G417" s="6">
        <v>-48.837209302325576</v>
      </c>
      <c r="H417" s="6">
        <v>-24.88494826561063</v>
      </c>
      <c r="I417" s="6">
        <v>-14.446794027255072</v>
      </c>
      <c r="J417" s="6">
        <v>-20.664981351208866</v>
      </c>
    </row>
    <row r="418" spans="1:10" ht="11.25">
      <c r="A418" s="5" t="s">
        <v>109</v>
      </c>
      <c r="B418" s="7">
        <v>12</v>
      </c>
      <c r="C418" s="7">
        <v>17</v>
      </c>
      <c r="D418" s="7">
        <f t="shared" si="4"/>
        <v>29</v>
      </c>
      <c r="E418" s="6">
        <v>-33.333333333333336</v>
      </c>
      <c r="F418" s="6">
        <v>6.25</v>
      </c>
      <c r="G418" s="6">
        <v>-14.70588235294118</v>
      </c>
      <c r="H418" s="6">
        <v>-11.416728965524282</v>
      </c>
      <c r="I418" s="6">
        <v>2.534857565773274</v>
      </c>
      <c r="J418" s="6">
        <v>-4.755642876256649</v>
      </c>
    </row>
    <row r="419" spans="1:10" ht="11.25">
      <c r="A419" s="5" t="s">
        <v>110</v>
      </c>
      <c r="B419" s="7">
        <v>7</v>
      </c>
      <c r="C419" s="7">
        <v>8</v>
      </c>
      <c r="D419" s="7">
        <f t="shared" si="4"/>
        <v>15</v>
      </c>
      <c r="E419" s="6">
        <v>16.666666666666675</v>
      </c>
      <c r="F419" s="6">
        <v>-27.27272727272727</v>
      </c>
      <c r="G419" s="6">
        <v>-11.764705882352944</v>
      </c>
      <c r="H419" s="6">
        <v>3.131030647754507</v>
      </c>
      <c r="I419" s="6">
        <v>2.7066087089351765</v>
      </c>
      <c r="J419" s="6">
        <v>2.9033661071187877</v>
      </c>
    </row>
    <row r="420" spans="1:10" ht="11.25">
      <c r="A420" s="5" t="s">
        <v>111</v>
      </c>
      <c r="B420" s="7">
        <v>19</v>
      </c>
      <c r="C420" s="7">
        <v>17</v>
      </c>
      <c r="D420" s="7">
        <f t="shared" si="4"/>
        <v>36</v>
      </c>
      <c r="E420" s="6">
        <v>46.153846153846146</v>
      </c>
      <c r="F420" s="6">
        <v>-29.166666666666664</v>
      </c>
      <c r="G420" s="6">
        <v>-2.7027027027026973</v>
      </c>
      <c r="H420" s="6">
        <v>-6.08043971951574</v>
      </c>
      <c r="I420" s="6">
        <v>-5.02588658235994</v>
      </c>
      <c r="J420" s="6">
        <v>-5.591248870509801</v>
      </c>
    </row>
    <row r="421" spans="1:10" ht="11.25">
      <c r="A421" s="5" t="s">
        <v>321</v>
      </c>
      <c r="B421" s="7">
        <v>5</v>
      </c>
      <c r="C421" s="7">
        <v>2</v>
      </c>
      <c r="D421" s="7">
        <f t="shared" si="4"/>
        <v>7</v>
      </c>
      <c r="E421" s="6">
        <v>-16.666666666666664</v>
      </c>
      <c r="F421" s="6">
        <v>-60</v>
      </c>
      <c r="G421" s="6">
        <v>-36.36363636363637</v>
      </c>
      <c r="H421" s="6">
        <v>-11.09104638678</v>
      </c>
      <c r="I421" s="6">
        <v>0</v>
      </c>
      <c r="J421" s="6">
        <v>-8.643159600651407</v>
      </c>
    </row>
    <row r="422" spans="1:10" ht="11.25">
      <c r="A422" s="5" t="s">
        <v>112</v>
      </c>
      <c r="B422" s="7">
        <v>147</v>
      </c>
      <c r="C422" s="7">
        <v>102</v>
      </c>
      <c r="D422" s="7">
        <f t="shared" si="4"/>
        <v>249</v>
      </c>
      <c r="E422" s="6">
        <v>83.75</v>
      </c>
      <c r="F422" s="6">
        <v>25.92592592592593</v>
      </c>
      <c r="G422" s="6">
        <v>54.658385093167695</v>
      </c>
      <c r="H422" s="6">
        <v>6.164218550365419</v>
      </c>
      <c r="I422" s="6">
        <v>-0.1949332567639961</v>
      </c>
      <c r="J422" s="6">
        <v>3.2696481249403053</v>
      </c>
    </row>
    <row r="423" spans="1:10" ht="11.25">
      <c r="A423" s="5" t="s">
        <v>322</v>
      </c>
      <c r="B423" s="7">
        <v>45</v>
      </c>
      <c r="C423" s="7">
        <v>42</v>
      </c>
      <c r="D423" s="7">
        <f t="shared" si="4"/>
        <v>87</v>
      </c>
      <c r="E423" s="6">
        <v>15.384615384615374</v>
      </c>
      <c r="F423" s="6">
        <v>27.27272727272727</v>
      </c>
      <c r="G423" s="6">
        <v>20.833333333333325</v>
      </c>
      <c r="H423" s="6">
        <v>3.4393501436834395</v>
      </c>
      <c r="I423" s="6">
        <v>-0.9260854810929642</v>
      </c>
      <c r="J423" s="6">
        <v>1.1908118025093728</v>
      </c>
    </row>
    <row r="424" spans="1:10" ht="11.25">
      <c r="A424" s="5" t="s">
        <v>323</v>
      </c>
      <c r="B424" s="7">
        <v>24</v>
      </c>
      <c r="C424" s="7">
        <v>24</v>
      </c>
      <c r="D424" s="7">
        <f t="shared" si="4"/>
        <v>48</v>
      </c>
      <c r="E424" s="6">
        <v>20</v>
      </c>
      <c r="F424" s="6">
        <v>-4</v>
      </c>
      <c r="G424" s="6">
        <v>6.666666666666665</v>
      </c>
      <c r="H424" s="6">
        <v>-12.577609705160754</v>
      </c>
      <c r="I424" s="6">
        <v>-10.156745191771343</v>
      </c>
      <c r="J424" s="6">
        <v>-11.416728965524282</v>
      </c>
    </row>
    <row r="425" spans="1:10" ht="11.25">
      <c r="A425" s="5" t="s">
        <v>113</v>
      </c>
      <c r="B425" s="7">
        <v>90</v>
      </c>
      <c r="C425" s="7">
        <v>77</v>
      </c>
      <c r="D425" s="7">
        <f t="shared" si="4"/>
        <v>167</v>
      </c>
      <c r="E425" s="6">
        <v>13.924050632911399</v>
      </c>
      <c r="F425" s="6">
        <v>-15.384615384615385</v>
      </c>
      <c r="G425" s="6">
        <v>-1.764705882352946</v>
      </c>
      <c r="H425" s="6">
        <v>-3.4011966788658254</v>
      </c>
      <c r="I425" s="6">
        <v>-0.7615099647637957</v>
      </c>
      <c r="J425" s="6">
        <v>-2.23689805754147</v>
      </c>
    </row>
    <row r="426" spans="1:10" ht="11.25">
      <c r="A426" s="5" t="s">
        <v>114</v>
      </c>
      <c r="B426" s="7">
        <v>50</v>
      </c>
      <c r="C426" s="7">
        <v>39</v>
      </c>
      <c r="D426" s="7">
        <f t="shared" si="4"/>
        <v>89</v>
      </c>
      <c r="E426" s="6">
        <v>4.166666666666674</v>
      </c>
      <c r="F426" s="6">
        <v>129.41176470588235</v>
      </c>
      <c r="G426" s="6">
        <v>36.92307692307693</v>
      </c>
      <c r="H426" s="6">
        <v>1.681614782195462</v>
      </c>
      <c r="I426" s="6">
        <v>-1.9338263547997059</v>
      </c>
      <c r="J426" s="6">
        <v>0</v>
      </c>
    </row>
    <row r="427" spans="9:10" ht="11.25">
      <c r="I427" s="6"/>
      <c r="J427" s="6"/>
    </row>
    <row r="428" spans="9:10" ht="11.25">
      <c r="I428" s="6"/>
      <c r="J428" s="6"/>
    </row>
    <row r="429" spans="9:10" ht="11.25">
      <c r="I429" s="6"/>
      <c r="J429" s="6"/>
    </row>
    <row r="430" spans="9:10" ht="11.25">
      <c r="I430" s="6"/>
      <c r="J430" s="6"/>
    </row>
    <row r="431" spans="9:10" ht="11.25">
      <c r="I431" s="6"/>
      <c r="J431" s="6"/>
    </row>
    <row r="432" spans="9:10" ht="11.25">
      <c r="I432" s="6"/>
      <c r="J432" s="6"/>
    </row>
    <row r="433" spans="9:10" ht="11.25">
      <c r="I433" s="6"/>
      <c r="J433" s="6"/>
    </row>
    <row r="434" spans="9:10" ht="11.25">
      <c r="I434" s="6"/>
      <c r="J434" s="6"/>
    </row>
    <row r="435" spans="9:10" ht="11.25">
      <c r="I435" s="6"/>
      <c r="J435" s="6"/>
    </row>
    <row r="436" spans="9:10" ht="11.25">
      <c r="I436" s="6"/>
      <c r="J436" s="6"/>
    </row>
    <row r="437" spans="9:10" ht="11.25">
      <c r="I437" s="6"/>
      <c r="J437" s="6"/>
    </row>
    <row r="438" spans="9:10" ht="11.25">
      <c r="I438" s="6"/>
      <c r="J438" s="6"/>
    </row>
    <row r="439" spans="9:10" ht="11.25">
      <c r="I439" s="6"/>
      <c r="J439" s="6"/>
    </row>
    <row r="440" spans="9:10" ht="11.25">
      <c r="I440" s="6"/>
      <c r="J440" s="6"/>
    </row>
    <row r="441" spans="9:10" ht="11.25">
      <c r="I441" s="6"/>
      <c r="J441" s="6"/>
    </row>
    <row r="442" spans="9:10" ht="11.25">
      <c r="I442" s="6"/>
      <c r="J442" s="6"/>
    </row>
    <row r="443" spans="9:10" ht="11.25">
      <c r="I443" s="6"/>
      <c r="J443" s="6"/>
    </row>
    <row r="444" spans="9:10" ht="11.25">
      <c r="I444" s="6"/>
      <c r="J444" s="6"/>
    </row>
    <row r="445" spans="9:10" ht="11.25">
      <c r="I445" s="6"/>
      <c r="J445" s="6"/>
    </row>
    <row r="446" spans="9:10" ht="11.25">
      <c r="I446" s="6"/>
      <c r="J446" s="6"/>
    </row>
    <row r="447" spans="9:10" ht="11.25">
      <c r="I447" s="6"/>
      <c r="J447" s="6"/>
    </row>
    <row r="448" spans="9:10" ht="11.25">
      <c r="I448" s="6"/>
      <c r="J448" s="6"/>
    </row>
    <row r="449" spans="9:10" ht="11.25">
      <c r="I449" s="6"/>
      <c r="J449" s="6"/>
    </row>
    <row r="450" spans="9:10" ht="11.25">
      <c r="I450" s="6"/>
      <c r="J450" s="6"/>
    </row>
    <row r="451" spans="9:10" ht="11.25">
      <c r="I451" s="6"/>
      <c r="J451" s="6"/>
    </row>
    <row r="452" spans="9:10" ht="11.25">
      <c r="I452" s="6"/>
      <c r="J452" s="6"/>
    </row>
    <row r="453" spans="9:10" ht="11.25">
      <c r="I453" s="6"/>
      <c r="J453" s="6"/>
    </row>
    <row r="454" spans="9:10" ht="11.25">
      <c r="I454" s="6"/>
      <c r="J454" s="6"/>
    </row>
    <row r="455" spans="9:10" ht="11.25">
      <c r="I455" s="6"/>
      <c r="J455" s="6"/>
    </row>
    <row r="456" spans="9:10" ht="11.25">
      <c r="I456" s="6"/>
      <c r="J456" s="6"/>
    </row>
    <row r="457" spans="9:10" ht="11.25">
      <c r="I457" s="6"/>
      <c r="J457" s="6"/>
    </row>
    <row r="458" spans="9:10" ht="11.25">
      <c r="I458" s="6"/>
      <c r="J458" s="6"/>
    </row>
    <row r="459" spans="9:10" ht="11.25">
      <c r="I459" s="6"/>
      <c r="J459" s="6"/>
    </row>
    <row r="460" spans="9:10" ht="11.25">
      <c r="I460" s="6"/>
      <c r="J460" s="6"/>
    </row>
    <row r="461" spans="9:10" ht="11.25">
      <c r="I461" s="6"/>
      <c r="J461" s="6"/>
    </row>
    <row r="462" spans="9:10" ht="11.25">
      <c r="I462" s="6"/>
      <c r="J462" s="6"/>
    </row>
    <row r="463" spans="9:10" ht="11.25">
      <c r="I463" s="6"/>
      <c r="J463" s="6"/>
    </row>
    <row r="464" spans="9:10" ht="11.25">
      <c r="I464" s="6"/>
      <c r="J464" s="6"/>
    </row>
    <row r="465" spans="9:10" ht="11.25">
      <c r="I465" s="6"/>
      <c r="J465" s="6"/>
    </row>
    <row r="466" spans="9:10" ht="11.25">
      <c r="I466" s="6"/>
      <c r="J466" s="6"/>
    </row>
    <row r="467" spans="9:10" ht="11.25">
      <c r="I467" s="6"/>
      <c r="J467" s="6"/>
    </row>
    <row r="468" spans="9:10" ht="11.25">
      <c r="I468" s="6"/>
      <c r="J468" s="6"/>
    </row>
    <row r="469" spans="9:10" ht="11.25">
      <c r="I469" s="6"/>
      <c r="J469" s="6"/>
    </row>
    <row r="470" spans="9:10" ht="11.25">
      <c r="I470" s="6"/>
      <c r="J470" s="6"/>
    </row>
    <row r="471" spans="9:10" ht="11.25">
      <c r="I471" s="6"/>
      <c r="J471" s="6"/>
    </row>
    <row r="472" spans="9:10" ht="11.25">
      <c r="I472" s="6"/>
      <c r="J472" s="6"/>
    </row>
    <row r="473" spans="9:10" ht="11.25">
      <c r="I473" s="6"/>
      <c r="J473" s="6"/>
    </row>
    <row r="474" spans="9:10" ht="11.25">
      <c r="I474" s="6"/>
      <c r="J474" s="6"/>
    </row>
    <row r="475" spans="9:10" ht="11.25">
      <c r="I475" s="6"/>
      <c r="J475" s="6"/>
    </row>
    <row r="476" spans="9:10" ht="11.25">
      <c r="I476" s="6"/>
      <c r="J476" s="6"/>
    </row>
    <row r="477" spans="9:10" ht="11.25">
      <c r="I477" s="6"/>
      <c r="J477" s="6"/>
    </row>
    <row r="478" spans="9:10" ht="11.25">
      <c r="I478" s="6"/>
      <c r="J478" s="6"/>
    </row>
    <row r="479" spans="9:10" ht="11.25">
      <c r="I479" s="6"/>
      <c r="J479" s="6"/>
    </row>
    <row r="480" spans="9:10" ht="11.25">
      <c r="I480" s="6"/>
      <c r="J480" s="6"/>
    </row>
    <row r="481" spans="9:10" ht="11.25">
      <c r="I481" s="6"/>
      <c r="J481" s="6"/>
    </row>
    <row r="482" spans="9:10" ht="11.25">
      <c r="I482" s="6"/>
      <c r="J482" s="6"/>
    </row>
    <row r="483" spans="9:10" ht="11.25">
      <c r="I483" s="6"/>
      <c r="J483" s="6"/>
    </row>
    <row r="484" spans="9:10" ht="11.25">
      <c r="I484" s="6"/>
      <c r="J484" s="6"/>
    </row>
    <row r="485" spans="9:10" ht="11.25">
      <c r="I485" s="6"/>
      <c r="J485" s="6"/>
    </row>
    <row r="486" spans="9:10" ht="11.25">
      <c r="I486" s="6"/>
      <c r="J486" s="6"/>
    </row>
    <row r="487" spans="9:10" ht="11.25">
      <c r="I487" s="6"/>
      <c r="J487" s="6"/>
    </row>
    <row r="488" spans="9:10" ht="11.25">
      <c r="I488" s="6"/>
      <c r="J488" s="6"/>
    </row>
    <row r="489" spans="9:10" ht="11.25">
      <c r="I489" s="6"/>
      <c r="J489" s="6"/>
    </row>
    <row r="490" spans="9:10" ht="11.25">
      <c r="I490" s="6"/>
      <c r="J490" s="6"/>
    </row>
    <row r="491" spans="9:10" ht="11.25">
      <c r="I491" s="6"/>
      <c r="J491" s="6"/>
    </row>
    <row r="492" spans="9:10" ht="11.25">
      <c r="I492" s="6"/>
      <c r="J492" s="6"/>
    </row>
    <row r="493" spans="9:10" ht="11.25">
      <c r="I493" s="6"/>
      <c r="J493" s="6"/>
    </row>
    <row r="494" spans="9:10" ht="11.25">
      <c r="I494" s="6"/>
      <c r="J494" s="6"/>
    </row>
    <row r="495" spans="9:10" ht="11.25">
      <c r="I495" s="6"/>
      <c r="J495" s="6"/>
    </row>
    <row r="496" spans="9:10" ht="11.25">
      <c r="I496" s="6"/>
      <c r="J496" s="6"/>
    </row>
    <row r="497" spans="9:10" ht="11.25">
      <c r="I497" s="6"/>
      <c r="J497" s="6"/>
    </row>
    <row r="498" spans="9:10" ht="11.25">
      <c r="I498" s="6"/>
      <c r="J498" s="6"/>
    </row>
    <row r="499" spans="9:10" ht="11.25">
      <c r="I499" s="6"/>
      <c r="J499" s="6"/>
    </row>
    <row r="500" spans="9:10" ht="11.25">
      <c r="I500" s="6"/>
      <c r="J500" s="6"/>
    </row>
    <row r="501" spans="9:10" ht="11.25">
      <c r="I501" s="6"/>
      <c r="J501" s="6"/>
    </row>
    <row r="502" spans="9:10" ht="11.25">
      <c r="I502" s="6"/>
      <c r="J502" s="6"/>
    </row>
    <row r="503" spans="9:10" ht="11.25">
      <c r="I503" s="6"/>
      <c r="J503" s="6"/>
    </row>
    <row r="504" spans="9:10" ht="11.25">
      <c r="I504" s="6"/>
      <c r="J504" s="6"/>
    </row>
    <row r="505" spans="9:10" ht="11.25">
      <c r="I505" s="6"/>
      <c r="J505" s="6"/>
    </row>
    <row r="506" spans="9:10" ht="11.25">
      <c r="I506" s="6"/>
      <c r="J506" s="6"/>
    </row>
    <row r="507" spans="9:10" ht="11.25">
      <c r="I507" s="6"/>
      <c r="J507" s="6"/>
    </row>
    <row r="508" spans="9:10" ht="11.25">
      <c r="I508" s="6"/>
      <c r="J508" s="6"/>
    </row>
    <row r="509" spans="9:10" ht="11.25">
      <c r="I509" s="6"/>
      <c r="J509" s="6"/>
    </row>
    <row r="510" spans="9:10" ht="11.25">
      <c r="I510" s="6"/>
      <c r="J510" s="6"/>
    </row>
    <row r="511" spans="9:10" ht="11.25">
      <c r="I511" s="6"/>
      <c r="J511" s="6"/>
    </row>
    <row r="512" spans="9:10" ht="11.25">
      <c r="I512" s="6"/>
      <c r="J512" s="6"/>
    </row>
    <row r="513" spans="9:10" ht="11.25">
      <c r="I513" s="6"/>
      <c r="J513" s="6"/>
    </row>
    <row r="514" spans="9:10" ht="11.25">
      <c r="I514" s="6"/>
      <c r="J514" s="6"/>
    </row>
    <row r="515" spans="9:10" ht="11.25">
      <c r="I515" s="6"/>
      <c r="J515" s="6"/>
    </row>
    <row r="516" spans="9:10" ht="11.25">
      <c r="I516" s="6"/>
      <c r="J516" s="6"/>
    </row>
    <row r="517" spans="9:10" ht="11.25">
      <c r="I517" s="6"/>
      <c r="J517" s="6"/>
    </row>
    <row r="518" spans="9:10" ht="11.25">
      <c r="I518" s="6"/>
      <c r="J518" s="6"/>
    </row>
    <row r="519" spans="9:10" ht="11.25">
      <c r="I519" s="6"/>
      <c r="J519" s="6"/>
    </row>
    <row r="520" spans="9:10" ht="11.25">
      <c r="I520" s="6"/>
      <c r="J520" s="6"/>
    </row>
    <row r="521" spans="9:10" ht="11.25">
      <c r="I521" s="6"/>
      <c r="J521" s="6"/>
    </row>
    <row r="522" spans="9:10" ht="11.25">
      <c r="I522" s="6"/>
      <c r="J522" s="6"/>
    </row>
    <row r="523" spans="9:10" ht="11.25">
      <c r="I523" s="6"/>
      <c r="J523" s="6"/>
    </row>
    <row r="524" spans="9:10" ht="11.25">
      <c r="I524" s="6"/>
      <c r="J524" s="6"/>
    </row>
    <row r="525" spans="9:10" ht="11.25">
      <c r="I525" s="6"/>
      <c r="J525" s="6"/>
    </row>
    <row r="526" spans="9:10" ht="11.25">
      <c r="I526" s="6"/>
      <c r="J526" s="6"/>
    </row>
    <row r="527" spans="9:10" ht="11.25">
      <c r="I527" s="6"/>
      <c r="J527" s="6"/>
    </row>
    <row r="528" spans="9:10" ht="11.25">
      <c r="I528" s="6"/>
      <c r="J528" s="6"/>
    </row>
    <row r="529" spans="9:10" ht="11.25">
      <c r="I529" s="6"/>
      <c r="J529" s="6"/>
    </row>
    <row r="530" spans="9:10" ht="11.25">
      <c r="I530" s="6"/>
      <c r="J530" s="6"/>
    </row>
    <row r="531" spans="9:10" ht="11.25">
      <c r="I531" s="6"/>
      <c r="J531" s="6"/>
    </row>
    <row r="532" spans="9:10" ht="11.25">
      <c r="I532" s="6"/>
      <c r="J532" s="6"/>
    </row>
    <row r="533" spans="9:10" ht="11.25">
      <c r="I533" s="6"/>
      <c r="J533" s="6"/>
    </row>
    <row r="534" spans="9:10" ht="11.25">
      <c r="I534" s="6"/>
      <c r="J534" s="6"/>
    </row>
    <row r="535" spans="9:10" ht="11.25">
      <c r="I535" s="6"/>
      <c r="J535" s="6"/>
    </row>
    <row r="536" spans="9:10" ht="11.25">
      <c r="I536" s="6"/>
      <c r="J536" s="6"/>
    </row>
    <row r="537" spans="9:10" ht="11.25">
      <c r="I537" s="6"/>
      <c r="J537" s="6"/>
    </row>
    <row r="538" spans="9:10" ht="11.25">
      <c r="I538" s="6"/>
      <c r="J538" s="6"/>
    </row>
    <row r="539" spans="9:10" ht="11.25">
      <c r="I539" s="6"/>
      <c r="J539" s="6"/>
    </row>
    <row r="540" spans="9:10" ht="11.25">
      <c r="I540" s="6"/>
      <c r="J540" s="6"/>
    </row>
    <row r="541" spans="9:10" ht="11.25">
      <c r="I541" s="6"/>
      <c r="J541" s="6"/>
    </row>
    <row r="542" spans="9:10" ht="11.25">
      <c r="I542" s="6"/>
      <c r="J542" s="6"/>
    </row>
    <row r="543" spans="9:10" ht="11.25">
      <c r="I543" s="6"/>
      <c r="J543" s="6"/>
    </row>
    <row r="544" spans="9:10" ht="11.25">
      <c r="I544" s="6"/>
      <c r="J544" s="6"/>
    </row>
    <row r="545" spans="9:10" ht="11.25">
      <c r="I545" s="6"/>
      <c r="J545" s="6"/>
    </row>
    <row r="546" spans="9:10" ht="11.25">
      <c r="I546" s="6"/>
      <c r="J546" s="6"/>
    </row>
    <row r="547" spans="9:10" ht="11.25">
      <c r="I547" s="6"/>
      <c r="J547" s="6"/>
    </row>
    <row r="548" spans="9:10" ht="11.25">
      <c r="I548" s="6"/>
      <c r="J548" s="6"/>
    </row>
    <row r="549" spans="9:10" ht="11.25">
      <c r="I549" s="6"/>
      <c r="J549" s="6"/>
    </row>
    <row r="550" spans="9:10" ht="11.25">
      <c r="I550" s="6"/>
      <c r="J550" s="6"/>
    </row>
    <row r="551" spans="9:10" ht="11.25">
      <c r="I551" s="6"/>
      <c r="J551" s="6"/>
    </row>
    <row r="552" spans="9:10" ht="11.25">
      <c r="I552" s="6"/>
      <c r="J552" s="6"/>
    </row>
    <row r="553" spans="9:10" ht="11.25">
      <c r="I553" s="6"/>
      <c r="J553" s="6"/>
    </row>
    <row r="554" spans="9:10" ht="11.25">
      <c r="I554" s="6"/>
      <c r="J554" s="6"/>
    </row>
    <row r="555" spans="9:10" ht="11.25">
      <c r="I555" s="6"/>
      <c r="J555" s="6"/>
    </row>
    <row r="556" spans="9:10" ht="11.25">
      <c r="I556" s="6"/>
      <c r="J556" s="6"/>
    </row>
    <row r="557" spans="9:10" ht="11.25">
      <c r="I557" s="6"/>
      <c r="J557" s="6"/>
    </row>
    <row r="558" spans="9:10" ht="11.25">
      <c r="I558" s="6"/>
      <c r="J558" s="6"/>
    </row>
  </sheetData>
  <mergeCells count="3">
    <mergeCell ref="B4:D4"/>
    <mergeCell ref="E4:G4"/>
    <mergeCell ref="H4:J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6"/>
  <dimension ref="A1:J426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16384" width="9.140625" style="5" customWidth="1"/>
  </cols>
  <sheetData>
    <row r="1" spans="1:2" ht="12.75">
      <c r="A1" s="143" t="s">
        <v>377</v>
      </c>
      <c r="B1" s="143"/>
    </row>
    <row r="2" spans="1:10" ht="12.7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4" spans="2:10" ht="11.25">
      <c r="B4" s="169">
        <v>2002</v>
      </c>
      <c r="C4" s="169"/>
      <c r="D4" s="169"/>
      <c r="E4" s="169" t="s">
        <v>378</v>
      </c>
      <c r="F4" s="169"/>
      <c r="G4" s="169"/>
      <c r="H4" s="169" t="s">
        <v>379</v>
      </c>
      <c r="I4" s="169"/>
      <c r="J4" s="169"/>
    </row>
    <row r="5" spans="1:10" ht="11.25">
      <c r="A5" s="17" t="s">
        <v>332</v>
      </c>
      <c r="B5" s="79" t="s">
        <v>335</v>
      </c>
      <c r="C5" s="79" t="s">
        <v>336</v>
      </c>
      <c r="D5" s="79" t="s">
        <v>337</v>
      </c>
      <c r="E5" s="79" t="s">
        <v>335</v>
      </c>
      <c r="F5" s="79" t="s">
        <v>336</v>
      </c>
      <c r="G5" s="79" t="s">
        <v>337</v>
      </c>
      <c r="H5" s="79" t="s">
        <v>335</v>
      </c>
      <c r="I5" s="79" t="s">
        <v>336</v>
      </c>
      <c r="J5" s="79" t="s">
        <v>337</v>
      </c>
    </row>
    <row r="7" spans="1:10" ht="11.25">
      <c r="A7" s="10" t="s">
        <v>0</v>
      </c>
      <c r="B7" s="5">
        <v>32638</v>
      </c>
      <c r="C7" s="5">
        <v>31449</v>
      </c>
      <c r="D7" s="5">
        <v>64087</v>
      </c>
      <c r="E7" s="6">
        <v>6.4861337683523645</v>
      </c>
      <c r="F7" s="6">
        <v>4.3257588323105</v>
      </c>
      <c r="G7" s="6">
        <v>5.414918990048534</v>
      </c>
      <c r="H7" s="6">
        <v>7.701888074289109</v>
      </c>
      <c r="I7" s="6">
        <v>7.069521701573245</v>
      </c>
      <c r="J7" s="6">
        <v>7.388778631045256</v>
      </c>
    </row>
    <row r="8" spans="5:10" ht="11.25">
      <c r="E8" s="6"/>
      <c r="F8" s="6"/>
      <c r="G8" s="6"/>
      <c r="H8" s="6"/>
      <c r="I8" s="6"/>
      <c r="J8" s="6"/>
    </row>
    <row r="9" spans="1:10" ht="11.25">
      <c r="A9" s="10" t="s">
        <v>1</v>
      </c>
      <c r="E9" s="6"/>
      <c r="F9" s="6"/>
      <c r="G9" s="6"/>
      <c r="H9" s="6"/>
      <c r="I9" s="6"/>
      <c r="J9" s="6"/>
    </row>
    <row r="10" spans="1:10" ht="11.25">
      <c r="A10" s="31" t="s">
        <v>2</v>
      </c>
      <c r="B10" s="5">
        <v>17159</v>
      </c>
      <c r="C10" s="5">
        <v>16006</v>
      </c>
      <c r="D10" s="5">
        <v>33165</v>
      </c>
      <c r="E10" s="6">
        <v>1.4005436709608743</v>
      </c>
      <c r="F10" s="6">
        <v>-1.0264654959188713</v>
      </c>
      <c r="G10" s="6">
        <v>0.21454040007251596</v>
      </c>
      <c r="H10" s="6">
        <v>7.41431065185989</v>
      </c>
      <c r="I10" s="6">
        <v>6.0845977952425745</v>
      </c>
      <c r="J10" s="6">
        <v>6.760153011156489</v>
      </c>
    </row>
    <row r="11" spans="1:10" ht="11.25">
      <c r="A11" s="44" t="s">
        <v>3</v>
      </c>
      <c r="B11" s="5">
        <v>9575</v>
      </c>
      <c r="C11" s="5">
        <v>9203</v>
      </c>
      <c r="D11" s="5">
        <v>18778</v>
      </c>
      <c r="E11" s="6">
        <v>-2.0961145194274056</v>
      </c>
      <c r="F11" s="6">
        <v>-5.416238437821175</v>
      </c>
      <c r="G11" s="6">
        <v>-3.75192209123526</v>
      </c>
      <c r="H11" s="6">
        <v>5.578401859467186</v>
      </c>
      <c r="I11" s="6">
        <v>4.839950132281667</v>
      </c>
      <c r="J11" s="6">
        <v>5.212603922160874</v>
      </c>
    </row>
    <row r="12" spans="1:10" ht="11.25">
      <c r="A12" s="44" t="s">
        <v>4</v>
      </c>
      <c r="B12" s="5">
        <v>3747</v>
      </c>
      <c r="C12" s="5">
        <v>3491</v>
      </c>
      <c r="D12" s="5">
        <v>7238</v>
      </c>
      <c r="E12" s="6">
        <v>0</v>
      </c>
      <c r="F12" s="6">
        <v>1.0712217718587214</v>
      </c>
      <c r="G12" s="6">
        <v>0.5138175253436961</v>
      </c>
      <c r="H12" s="6">
        <v>6.694708308911168</v>
      </c>
      <c r="I12" s="6">
        <v>5.374720689599655</v>
      </c>
      <c r="J12" s="6">
        <v>6.045741253088743</v>
      </c>
    </row>
    <row r="13" spans="1:10" ht="11.25">
      <c r="A13" s="44" t="s">
        <v>5</v>
      </c>
      <c r="B13" s="5">
        <v>3837</v>
      </c>
      <c r="C13" s="5">
        <v>3312</v>
      </c>
      <c r="D13" s="5">
        <v>7149</v>
      </c>
      <c r="E13" s="6">
        <v>13.019145802650955</v>
      </c>
      <c r="F13" s="6">
        <v>10.843373493975905</v>
      </c>
      <c r="G13" s="6">
        <v>12.000626664577773</v>
      </c>
      <c r="H13" s="6">
        <v>14.02080630910094</v>
      </c>
      <c r="I13" s="6">
        <v>11.062348147606006</v>
      </c>
      <c r="J13" s="6">
        <v>12.592031056817522</v>
      </c>
    </row>
    <row r="14" spans="1:10" ht="11.25">
      <c r="A14" s="31" t="s">
        <v>6</v>
      </c>
      <c r="B14" s="5">
        <v>5008</v>
      </c>
      <c r="C14" s="5">
        <v>4982</v>
      </c>
      <c r="D14" s="5">
        <v>9990</v>
      </c>
      <c r="E14" s="6">
        <v>10.187018701870176</v>
      </c>
      <c r="F14" s="6">
        <v>6.04512558535546</v>
      </c>
      <c r="G14" s="6">
        <v>8.081791626095413</v>
      </c>
      <c r="H14" s="6">
        <v>6.420016442401932</v>
      </c>
      <c r="I14" s="6">
        <v>6.946444289094766</v>
      </c>
      <c r="J14" s="6">
        <v>6.6805971933496355</v>
      </c>
    </row>
    <row r="15" spans="1:10" ht="11.25">
      <c r="A15" s="31" t="s">
        <v>7</v>
      </c>
      <c r="B15" s="5">
        <v>5841</v>
      </c>
      <c r="C15" s="5">
        <v>6046</v>
      </c>
      <c r="D15" s="5">
        <v>11887</v>
      </c>
      <c r="E15" s="6">
        <v>13.593932322053682</v>
      </c>
      <c r="F15" s="6">
        <v>14.6813353566009</v>
      </c>
      <c r="G15" s="6">
        <v>14.144420971768778</v>
      </c>
      <c r="H15" s="6">
        <v>7.63578759202721</v>
      </c>
      <c r="I15" s="6">
        <v>7.972755626955852</v>
      </c>
      <c r="J15" s="6">
        <v>7.806387449082974</v>
      </c>
    </row>
    <row r="16" spans="1:10" ht="11.25">
      <c r="A16" s="31" t="s">
        <v>8</v>
      </c>
      <c r="B16" s="5">
        <v>2185</v>
      </c>
      <c r="C16" s="5">
        <v>2222</v>
      </c>
      <c r="D16" s="5">
        <v>4407</v>
      </c>
      <c r="E16" s="6">
        <v>9.909456740442657</v>
      </c>
      <c r="F16" s="6">
        <v>8.390243902439032</v>
      </c>
      <c r="G16" s="6">
        <v>9.13818722139672</v>
      </c>
      <c r="H16" s="6">
        <v>7.684312653566416</v>
      </c>
      <c r="I16" s="6">
        <v>8.55487065592062</v>
      </c>
      <c r="J16" s="6">
        <v>8.117989056470186</v>
      </c>
    </row>
    <row r="17" spans="1:10" ht="11.25">
      <c r="A17" s="31" t="s">
        <v>9</v>
      </c>
      <c r="B17" s="5">
        <v>1170</v>
      </c>
      <c r="C17" s="5">
        <v>1023</v>
      </c>
      <c r="D17" s="5">
        <v>2193</v>
      </c>
      <c r="E17" s="6">
        <v>16.18669314796426</v>
      </c>
      <c r="F17" s="6">
        <v>14.943820224719095</v>
      </c>
      <c r="G17" s="6">
        <v>15.603584607274644</v>
      </c>
      <c r="H17" s="6">
        <v>14.596889831325432</v>
      </c>
      <c r="I17" s="6">
        <v>10.641509918901072</v>
      </c>
      <c r="J17" s="6">
        <v>12.64773560798571</v>
      </c>
    </row>
    <row r="18" spans="1:10" ht="11.25">
      <c r="A18" s="31" t="s">
        <v>10</v>
      </c>
      <c r="B18" s="5">
        <v>1275</v>
      </c>
      <c r="C18" s="5">
        <v>1170</v>
      </c>
      <c r="D18" s="5">
        <v>2445</v>
      </c>
      <c r="E18" s="6">
        <v>21.89292543021033</v>
      </c>
      <c r="F18" s="6">
        <v>10.06585136406397</v>
      </c>
      <c r="G18" s="6">
        <v>15.931721194879088</v>
      </c>
      <c r="H18" s="6">
        <v>12.453451570201102</v>
      </c>
      <c r="I18" s="6">
        <v>11.962566014673271</v>
      </c>
      <c r="J18" s="6">
        <v>12.216941091766076</v>
      </c>
    </row>
    <row r="19" spans="5:10" ht="11.25">
      <c r="E19" s="6"/>
      <c r="F19" s="6"/>
      <c r="G19" s="6"/>
      <c r="H19" s="6"/>
      <c r="I19" s="6"/>
      <c r="J19" s="6"/>
    </row>
    <row r="20" spans="1:10" ht="11.25">
      <c r="A20" s="128" t="s">
        <v>355</v>
      </c>
      <c r="E20" s="6"/>
      <c r="F20" s="6"/>
      <c r="G20" s="6"/>
      <c r="H20" s="6"/>
      <c r="I20" s="6"/>
      <c r="J20" s="6"/>
    </row>
    <row r="21" spans="1:10" ht="11.25">
      <c r="A21" s="31" t="s">
        <v>325</v>
      </c>
      <c r="B21" s="5">
        <v>25275</v>
      </c>
      <c r="C21" s="5">
        <v>24278</v>
      </c>
      <c r="D21" s="5">
        <v>49553</v>
      </c>
      <c r="E21" s="6">
        <v>3.862749126772136</v>
      </c>
      <c r="F21" s="6">
        <v>1.7518860016764393</v>
      </c>
      <c r="G21" s="6">
        <v>2.817719680464781</v>
      </c>
      <c r="H21" s="6">
        <v>7.123603686991697</v>
      </c>
      <c r="I21" s="6">
        <v>6.560260009361363</v>
      </c>
      <c r="J21" s="6">
        <v>6.845371835506464</v>
      </c>
    </row>
    <row r="22" spans="1:10" ht="11.25">
      <c r="A22" s="31" t="s">
        <v>328</v>
      </c>
      <c r="B22" s="5">
        <v>1062</v>
      </c>
      <c r="C22" s="5">
        <v>1001</v>
      </c>
      <c r="D22" s="5">
        <v>2063</v>
      </c>
      <c r="E22" s="6">
        <v>17.47787610619469</v>
      </c>
      <c r="F22" s="6">
        <v>12.97968397291196</v>
      </c>
      <c r="G22" s="6">
        <v>15.25139664804469</v>
      </c>
      <c r="H22" s="6">
        <v>13.573664902405413</v>
      </c>
      <c r="I22" s="6">
        <v>15.077516349849528</v>
      </c>
      <c r="J22" s="6">
        <v>14.288547178661904</v>
      </c>
    </row>
    <row r="23" spans="1:10" ht="11.25">
      <c r="A23" s="31" t="s">
        <v>327</v>
      </c>
      <c r="B23" s="5">
        <v>3935</v>
      </c>
      <c r="C23" s="5">
        <v>3852</v>
      </c>
      <c r="D23" s="5">
        <v>7787</v>
      </c>
      <c r="E23" s="6">
        <v>13.89290882778582</v>
      </c>
      <c r="F23" s="6">
        <v>10.944700460829493</v>
      </c>
      <c r="G23" s="6">
        <v>12.415186949617429</v>
      </c>
      <c r="H23" s="6">
        <v>9.02115191082733</v>
      </c>
      <c r="I23" s="6">
        <v>7.66214356166397</v>
      </c>
      <c r="J23" s="6">
        <v>8.336105651579073</v>
      </c>
    </row>
    <row r="24" spans="1:10" ht="11.25">
      <c r="A24" s="31" t="s">
        <v>326</v>
      </c>
      <c r="B24" s="5">
        <v>2366</v>
      </c>
      <c r="C24" s="5">
        <v>2318</v>
      </c>
      <c r="D24" s="5">
        <v>4684</v>
      </c>
      <c r="E24" s="6">
        <v>20.96114519427403</v>
      </c>
      <c r="F24" s="6">
        <v>20.290607161390774</v>
      </c>
      <c r="G24" s="6">
        <v>20.628380118465106</v>
      </c>
      <c r="H24" s="6">
        <v>9.719131651679058</v>
      </c>
      <c r="I24" s="6">
        <v>8.791970627199053</v>
      </c>
      <c r="J24" s="6">
        <v>9.254400856703304</v>
      </c>
    </row>
    <row r="25" spans="5:10" ht="11.25">
      <c r="E25" s="6"/>
      <c r="F25" s="6"/>
      <c r="G25" s="6"/>
      <c r="H25" s="6"/>
      <c r="I25" s="6"/>
      <c r="J25" s="6"/>
    </row>
    <row r="26" spans="1:10" ht="11.25">
      <c r="A26" s="128" t="s">
        <v>338</v>
      </c>
      <c r="E26" s="6"/>
      <c r="F26" s="6"/>
      <c r="G26" s="6"/>
      <c r="H26" s="6"/>
      <c r="I26" s="6"/>
      <c r="J26" s="6"/>
    </row>
    <row r="27" spans="1:10" ht="11.25">
      <c r="A27" s="31" t="s">
        <v>329</v>
      </c>
      <c r="B27" s="5">
        <v>28768</v>
      </c>
      <c r="C27" s="5">
        <v>27717</v>
      </c>
      <c r="D27" s="5">
        <v>56485</v>
      </c>
      <c r="E27" s="6">
        <v>4.748033789688311</v>
      </c>
      <c r="F27" s="6">
        <v>2.4582285967765793</v>
      </c>
      <c r="G27" s="6">
        <v>3.611783696529458</v>
      </c>
      <c r="H27" s="6">
        <v>7.330848065683804</v>
      </c>
      <c r="I27" s="6">
        <v>6.74074198355239</v>
      </c>
      <c r="J27" s="6">
        <v>7.038845442703789</v>
      </c>
    </row>
    <row r="28" spans="1:10" ht="11.25">
      <c r="A28" s="31" t="s">
        <v>330</v>
      </c>
      <c r="B28" s="5">
        <v>2778</v>
      </c>
      <c r="C28" s="5">
        <v>2763</v>
      </c>
      <c r="D28" s="5">
        <v>5541</v>
      </c>
      <c r="E28" s="6">
        <v>19.17631917631917</v>
      </c>
      <c r="F28" s="6">
        <v>21.237384817902583</v>
      </c>
      <c r="G28" s="6">
        <v>20.195227765726685</v>
      </c>
      <c r="H28" s="6">
        <v>8.885768938376604</v>
      </c>
      <c r="I28" s="6">
        <v>8.517965154693009</v>
      </c>
      <c r="J28" s="6">
        <v>8.70143151269145</v>
      </c>
    </row>
    <row r="29" spans="1:10" ht="11.25">
      <c r="A29" s="31" t="s">
        <v>331</v>
      </c>
      <c r="B29" s="5">
        <v>1092</v>
      </c>
      <c r="C29" s="5">
        <v>969</v>
      </c>
      <c r="D29" s="5">
        <v>2061</v>
      </c>
      <c r="E29" s="6">
        <v>27.719298245614034</v>
      </c>
      <c r="F29" s="6">
        <v>19.04176904176904</v>
      </c>
      <c r="G29" s="6">
        <v>23.48711803475134</v>
      </c>
      <c r="H29" s="6">
        <v>16.447586689010162</v>
      </c>
      <c r="I29" s="6">
        <v>13.65291402642075</v>
      </c>
      <c r="J29" s="6">
        <v>15.08280796898369</v>
      </c>
    </row>
    <row r="30" spans="5:10" ht="11.25">
      <c r="E30" s="6"/>
      <c r="F30" s="6"/>
      <c r="G30" s="6"/>
      <c r="H30" s="6"/>
      <c r="I30" s="6"/>
      <c r="J30" s="6"/>
    </row>
    <row r="31" spans="1:10" ht="11.25">
      <c r="A31" s="128" t="s">
        <v>11</v>
      </c>
      <c r="E31" s="6"/>
      <c r="F31" s="6"/>
      <c r="G31" s="6"/>
      <c r="H31" s="6"/>
      <c r="I31" s="6"/>
      <c r="J31" s="6"/>
    </row>
    <row r="32" spans="1:10" ht="11.25">
      <c r="A32" s="31" t="s">
        <v>12</v>
      </c>
      <c r="B32" s="5">
        <v>9449</v>
      </c>
      <c r="C32" s="5">
        <v>9077</v>
      </c>
      <c r="D32" s="5">
        <v>18526</v>
      </c>
      <c r="E32" s="6">
        <v>-2.021982579842385</v>
      </c>
      <c r="F32" s="6">
        <v>-5.1911426780864804</v>
      </c>
      <c r="G32" s="6">
        <v>-3.600790925174313</v>
      </c>
      <c r="H32" s="6">
        <v>5.578256737747012</v>
      </c>
      <c r="I32" s="6">
        <v>4.815156232325024</v>
      </c>
      <c r="J32" s="6">
        <v>5.200217105515592</v>
      </c>
    </row>
    <row r="33" spans="1:10" ht="11.25">
      <c r="A33" s="31" t="s">
        <v>13</v>
      </c>
      <c r="B33" s="5">
        <v>1171</v>
      </c>
      <c r="C33" s="5">
        <v>1131</v>
      </c>
      <c r="D33" s="5">
        <v>2302</v>
      </c>
      <c r="E33" s="6">
        <v>5.590622182146077</v>
      </c>
      <c r="F33" s="6">
        <v>1.253357206803929</v>
      </c>
      <c r="G33" s="6">
        <v>3.4141958670260486</v>
      </c>
      <c r="H33" s="6">
        <v>3.5199689150839264</v>
      </c>
      <c r="I33" s="6">
        <v>3.3759275129120914</v>
      </c>
      <c r="J33" s="6">
        <v>3.449049275842464</v>
      </c>
    </row>
    <row r="34" spans="1:10" ht="11.25">
      <c r="A34" s="31" t="s">
        <v>14</v>
      </c>
      <c r="B34" s="5">
        <v>740</v>
      </c>
      <c r="C34" s="5">
        <v>877</v>
      </c>
      <c r="D34" s="5">
        <v>1617</v>
      </c>
      <c r="E34" s="6">
        <v>-1.8567639257294433</v>
      </c>
      <c r="F34" s="6">
        <v>18.353576248313086</v>
      </c>
      <c r="G34" s="6">
        <v>8.160535117056856</v>
      </c>
      <c r="H34" s="6">
        <v>4.493446796295064</v>
      </c>
      <c r="I34" s="6">
        <v>11.277483292861223</v>
      </c>
      <c r="J34" s="6">
        <v>7.853452507064196</v>
      </c>
    </row>
    <row r="35" spans="1:10" ht="11.25">
      <c r="A35" s="31" t="s">
        <v>15</v>
      </c>
      <c r="B35" s="5">
        <v>1090</v>
      </c>
      <c r="C35" s="5">
        <v>1133</v>
      </c>
      <c r="D35" s="5">
        <v>2223</v>
      </c>
      <c r="E35" s="6">
        <v>13.070539419087135</v>
      </c>
      <c r="F35" s="6">
        <v>9.468599033816428</v>
      </c>
      <c r="G35" s="6">
        <v>11.205602801400705</v>
      </c>
      <c r="H35" s="6">
        <v>6.013315890648108</v>
      </c>
      <c r="I35" s="6">
        <v>7.918969539028198</v>
      </c>
      <c r="J35" s="6">
        <v>6.959113051335897</v>
      </c>
    </row>
    <row r="36" spans="1:10" ht="11.25">
      <c r="A36" s="31" t="s">
        <v>16</v>
      </c>
      <c r="B36" s="5">
        <v>799</v>
      </c>
      <c r="C36" s="5">
        <v>837</v>
      </c>
      <c r="D36" s="5">
        <v>1636</v>
      </c>
      <c r="E36" s="6">
        <v>9.153005464480879</v>
      </c>
      <c r="F36" s="6">
        <v>4.104477611940305</v>
      </c>
      <c r="G36" s="6">
        <v>6.510416666666674</v>
      </c>
      <c r="H36" s="6">
        <v>9.960847423747698</v>
      </c>
      <c r="I36" s="6">
        <v>8.25386541405424</v>
      </c>
      <c r="J36" s="6">
        <v>9.067532216506557</v>
      </c>
    </row>
    <row r="37" spans="1:10" ht="11.25">
      <c r="A37" s="31" t="s">
        <v>17</v>
      </c>
      <c r="B37" s="5">
        <v>530</v>
      </c>
      <c r="C37" s="5">
        <v>497</v>
      </c>
      <c r="D37" s="5">
        <v>1027</v>
      </c>
      <c r="E37" s="6">
        <v>5.5776892430278835</v>
      </c>
      <c r="F37" s="6">
        <v>-11.565836298932386</v>
      </c>
      <c r="G37" s="6">
        <v>-3.477443609022557</v>
      </c>
      <c r="H37" s="6">
        <v>3.0082321805085632</v>
      </c>
      <c r="I37" s="6">
        <v>4.02536423976243</v>
      </c>
      <c r="J37" s="6">
        <v>3.4929740252731323</v>
      </c>
    </row>
    <row r="38" spans="1:10" ht="11.25">
      <c r="A38" s="31" t="s">
        <v>18</v>
      </c>
      <c r="B38" s="5">
        <v>546</v>
      </c>
      <c r="C38" s="5">
        <v>558</v>
      </c>
      <c r="D38" s="5">
        <v>1104</v>
      </c>
      <c r="E38" s="6">
        <v>-3.1914893617021267</v>
      </c>
      <c r="F38" s="6">
        <v>-2.9565217391304355</v>
      </c>
      <c r="G38" s="6">
        <v>-3.0728709394205467</v>
      </c>
      <c r="H38" s="6">
        <v>5.844955378750916</v>
      </c>
      <c r="I38" s="6">
        <v>4.723969262060268</v>
      </c>
      <c r="J38" s="6">
        <v>5.269422525582224</v>
      </c>
    </row>
    <row r="39" spans="1:10" ht="11.25">
      <c r="A39" s="31" t="s">
        <v>19</v>
      </c>
      <c r="B39" s="5">
        <v>82</v>
      </c>
      <c r="C39" s="5">
        <v>82</v>
      </c>
      <c r="D39" s="5">
        <v>164</v>
      </c>
      <c r="E39" s="6">
        <v>13.888888888888884</v>
      </c>
      <c r="F39" s="6">
        <v>-4.651162790697672</v>
      </c>
      <c r="G39" s="6">
        <v>3.797468354430378</v>
      </c>
      <c r="H39" s="6">
        <v>10.399922776586902</v>
      </c>
      <c r="I39" s="6">
        <v>9.120813889326351</v>
      </c>
      <c r="J39" s="6">
        <v>9.749190262188767</v>
      </c>
    </row>
    <row r="40" spans="1:10" ht="11.25">
      <c r="A40" s="31" t="s">
        <v>20</v>
      </c>
      <c r="B40" s="5">
        <v>512</v>
      </c>
      <c r="C40" s="5">
        <v>487</v>
      </c>
      <c r="D40" s="5">
        <v>999</v>
      </c>
      <c r="E40" s="6">
        <v>33.33333333333333</v>
      </c>
      <c r="F40" s="6">
        <v>28.835978835978835</v>
      </c>
      <c r="G40" s="6">
        <v>31.1023622047244</v>
      </c>
      <c r="H40" s="6">
        <v>9.448665895132047</v>
      </c>
      <c r="I40" s="6">
        <v>9.24383175754173</v>
      </c>
      <c r="J40" s="6">
        <v>9.348524191688302</v>
      </c>
    </row>
    <row r="41" spans="1:10" ht="11.25">
      <c r="A41" s="31" t="s">
        <v>21</v>
      </c>
      <c r="B41" s="5">
        <v>5469</v>
      </c>
      <c r="C41" s="5">
        <v>4847</v>
      </c>
      <c r="D41" s="5">
        <v>10316</v>
      </c>
      <c r="E41" s="6">
        <v>14.366373902133</v>
      </c>
      <c r="F41" s="6">
        <v>10.034052213393863</v>
      </c>
      <c r="G41" s="6">
        <v>12.289104168934362</v>
      </c>
      <c r="H41" s="6">
        <v>12.678078817074034</v>
      </c>
      <c r="I41" s="6">
        <v>10.33643916825342</v>
      </c>
      <c r="J41" s="6">
        <v>11.541038784329016</v>
      </c>
    </row>
    <row r="42" spans="1:10" ht="11.25">
      <c r="A42" s="31" t="s">
        <v>22</v>
      </c>
      <c r="B42" s="5">
        <v>682</v>
      </c>
      <c r="C42" s="5">
        <v>668</v>
      </c>
      <c r="D42" s="5">
        <v>1350</v>
      </c>
      <c r="E42" s="6">
        <v>-3.8081805359661547</v>
      </c>
      <c r="F42" s="6">
        <v>-8.991825613079019</v>
      </c>
      <c r="G42" s="6">
        <v>-6.44490644490644</v>
      </c>
      <c r="H42" s="6">
        <v>2.8015317995883304</v>
      </c>
      <c r="I42" s="6">
        <v>1.3720839480924063</v>
      </c>
      <c r="J42" s="6">
        <v>2.079208987608805</v>
      </c>
    </row>
    <row r="43" spans="1:10" ht="11.25">
      <c r="A43" s="31" t="s">
        <v>23</v>
      </c>
      <c r="B43" s="5">
        <v>5662</v>
      </c>
      <c r="C43" s="5">
        <v>5344</v>
      </c>
      <c r="D43" s="5">
        <v>11006</v>
      </c>
      <c r="E43" s="6">
        <v>4.987947339143339</v>
      </c>
      <c r="F43" s="6">
        <v>5.0934119960668545</v>
      </c>
      <c r="G43" s="6">
        <v>5.039129604886439</v>
      </c>
      <c r="H43" s="6">
        <v>8.52010736534976</v>
      </c>
      <c r="I43" s="6">
        <v>7.647364053409422</v>
      </c>
      <c r="J43" s="6">
        <v>8.09106111316067</v>
      </c>
    </row>
    <row r="44" spans="1:10" ht="11.25">
      <c r="A44" s="31" t="s">
        <v>24</v>
      </c>
      <c r="B44" s="5">
        <v>1088</v>
      </c>
      <c r="C44" s="5">
        <v>976</v>
      </c>
      <c r="D44" s="5">
        <v>2064</v>
      </c>
      <c r="E44" s="6">
        <v>15.991471215351805</v>
      </c>
      <c r="F44" s="6">
        <v>18.59052247873634</v>
      </c>
      <c r="G44" s="6">
        <v>17.206132879046</v>
      </c>
      <c r="H44" s="6">
        <v>12.867392014284773</v>
      </c>
      <c r="I44" s="6">
        <v>12.154686471743382</v>
      </c>
      <c r="J44" s="6">
        <v>12.526998207596973</v>
      </c>
    </row>
    <row r="45" spans="1:10" ht="11.25">
      <c r="A45" s="31" t="s">
        <v>25</v>
      </c>
      <c r="B45" s="5">
        <v>801</v>
      </c>
      <c r="C45" s="5">
        <v>811</v>
      </c>
      <c r="D45" s="5">
        <v>1612</v>
      </c>
      <c r="E45" s="6">
        <v>20.632530120481917</v>
      </c>
      <c r="F45" s="6">
        <v>13.904494382022481</v>
      </c>
      <c r="G45" s="6">
        <v>17.151162790697683</v>
      </c>
      <c r="H45" s="6">
        <v>7.192208035736347</v>
      </c>
      <c r="I45" s="6">
        <v>7.72631626515623</v>
      </c>
      <c r="J45" s="6">
        <v>7.458927809554394</v>
      </c>
    </row>
    <row r="46" spans="1:10" ht="11.25">
      <c r="A46" s="31" t="s">
        <v>26</v>
      </c>
      <c r="B46" s="5">
        <v>710</v>
      </c>
      <c r="C46" s="5">
        <v>777</v>
      </c>
      <c r="D46" s="5">
        <v>1487</v>
      </c>
      <c r="E46" s="6">
        <v>-3.7940379403794022</v>
      </c>
      <c r="F46" s="6">
        <v>3.05039787798409</v>
      </c>
      <c r="G46" s="6">
        <v>-0.33512064343163006</v>
      </c>
      <c r="H46" s="6">
        <v>4.637747820436933</v>
      </c>
      <c r="I46" s="6">
        <v>6.3547722957633335</v>
      </c>
      <c r="J46" s="6">
        <v>5.514003270527601</v>
      </c>
    </row>
    <row r="47" spans="1:10" ht="11.25">
      <c r="A47" s="31" t="s">
        <v>27</v>
      </c>
      <c r="B47" s="5">
        <v>585</v>
      </c>
      <c r="C47" s="5">
        <v>604</v>
      </c>
      <c r="D47" s="5">
        <v>1189</v>
      </c>
      <c r="E47" s="6">
        <v>38.95486935866983</v>
      </c>
      <c r="F47" s="6">
        <v>38.215102974828376</v>
      </c>
      <c r="G47" s="6">
        <v>38.578088578088575</v>
      </c>
      <c r="H47" s="6">
        <v>13.987297318258051</v>
      </c>
      <c r="I47" s="6">
        <v>10.965633789804263</v>
      </c>
      <c r="J47" s="6">
        <v>12.391551190387261</v>
      </c>
    </row>
    <row r="48" spans="1:10" ht="11.25">
      <c r="A48" s="31" t="s">
        <v>28</v>
      </c>
      <c r="B48" s="5">
        <v>538</v>
      </c>
      <c r="C48" s="5">
        <v>565</v>
      </c>
      <c r="D48" s="5">
        <v>1103</v>
      </c>
      <c r="E48" s="6">
        <v>23.678160919540225</v>
      </c>
      <c r="F48" s="6">
        <v>9.708737864077666</v>
      </c>
      <c r="G48" s="6">
        <v>16.105263157894733</v>
      </c>
      <c r="H48" s="6">
        <v>8.548246425845063</v>
      </c>
      <c r="I48" s="6">
        <v>8.25624780638632</v>
      </c>
      <c r="J48" s="6">
        <v>8.39808376459632</v>
      </c>
    </row>
    <row r="49" spans="1:10" ht="11.25">
      <c r="A49" s="31" t="s">
        <v>29</v>
      </c>
      <c r="B49" s="5">
        <v>554</v>
      </c>
      <c r="C49" s="5">
        <v>589</v>
      </c>
      <c r="D49" s="5">
        <v>1143</v>
      </c>
      <c r="E49" s="6">
        <v>16.87763713080168</v>
      </c>
      <c r="F49" s="6">
        <v>35.09174311926606</v>
      </c>
      <c r="G49" s="6">
        <v>25.604395604395602</v>
      </c>
      <c r="H49" s="6">
        <v>7.383018539161301</v>
      </c>
      <c r="I49" s="6">
        <v>8.875688167100982</v>
      </c>
      <c r="J49" s="6">
        <v>8.13675856026852</v>
      </c>
    </row>
    <row r="50" spans="1:10" ht="11.25">
      <c r="A50" s="31" t="s">
        <v>30</v>
      </c>
      <c r="B50" s="5">
        <v>290</v>
      </c>
      <c r="C50" s="5">
        <v>253</v>
      </c>
      <c r="D50" s="5">
        <v>543</v>
      </c>
      <c r="E50" s="6">
        <v>-5.228758169934644</v>
      </c>
      <c r="F50" s="6">
        <v>7.659574468085117</v>
      </c>
      <c r="G50" s="6">
        <v>0.3696857670979714</v>
      </c>
      <c r="H50" s="6">
        <v>18.90705786863025</v>
      </c>
      <c r="I50" s="6">
        <v>11.776499262597607</v>
      </c>
      <c r="J50" s="6">
        <v>15.254452933204776</v>
      </c>
    </row>
    <row r="51" spans="1:10" ht="11.25">
      <c r="A51" s="31" t="s">
        <v>31</v>
      </c>
      <c r="B51" s="5">
        <v>565</v>
      </c>
      <c r="C51" s="5">
        <v>595</v>
      </c>
      <c r="D51" s="5">
        <v>1160</v>
      </c>
      <c r="E51" s="6">
        <v>5.214152700186214</v>
      </c>
      <c r="F51" s="6">
        <v>10.800744878957168</v>
      </c>
      <c r="G51" s="6">
        <v>8.007448789571692</v>
      </c>
      <c r="H51" s="6">
        <v>6.468142998252824</v>
      </c>
      <c r="I51" s="6">
        <v>6.415795350027675</v>
      </c>
      <c r="J51" s="6">
        <v>6.441272970024059</v>
      </c>
    </row>
    <row r="52" spans="1:10" ht="11.25">
      <c r="A52" s="31" t="s">
        <v>32</v>
      </c>
      <c r="B52" s="5">
        <v>775</v>
      </c>
      <c r="C52" s="5">
        <v>741</v>
      </c>
      <c r="D52" s="5">
        <v>1516</v>
      </c>
      <c r="E52" s="6">
        <v>46.78030303030303</v>
      </c>
      <c r="F52" s="6">
        <v>23.5</v>
      </c>
      <c r="G52" s="6">
        <v>34.39716312056738</v>
      </c>
      <c r="H52" s="6">
        <v>8.814707263781706</v>
      </c>
      <c r="I52" s="6">
        <v>9.118035581605843</v>
      </c>
      <c r="J52" s="6">
        <v>8.962337101637985</v>
      </c>
    </row>
    <row r="53" spans="5:10" ht="11.25">
      <c r="E53" s="6"/>
      <c r="F53" s="6"/>
      <c r="G53" s="6"/>
      <c r="H53" s="6"/>
      <c r="I53" s="6"/>
      <c r="J53" s="6"/>
    </row>
    <row r="54" spans="1:10" ht="11.25">
      <c r="A54" s="128" t="s">
        <v>333</v>
      </c>
      <c r="E54" s="6"/>
      <c r="F54" s="6"/>
      <c r="G54" s="6"/>
      <c r="H54" s="6"/>
      <c r="I54" s="6"/>
      <c r="J54" s="6"/>
    </row>
    <row r="55" spans="1:10" ht="11.25">
      <c r="A55" s="31" t="s">
        <v>34</v>
      </c>
      <c r="B55" s="5">
        <v>9575</v>
      </c>
      <c r="C55" s="5">
        <v>9203</v>
      </c>
      <c r="D55" s="5">
        <v>18778</v>
      </c>
      <c r="E55" s="6">
        <v>-2.0961145194274056</v>
      </c>
      <c r="F55" s="6">
        <v>-5.416238437821175</v>
      </c>
      <c r="G55" s="6">
        <v>-3.75192209123526</v>
      </c>
      <c r="H55" s="6">
        <v>5.578401859467186</v>
      </c>
      <c r="I55" s="6">
        <v>4.839950132281667</v>
      </c>
      <c r="J55" s="6">
        <v>5.212603922160874</v>
      </c>
    </row>
    <row r="56" spans="1:10" ht="11.25">
      <c r="A56" s="31" t="s">
        <v>35</v>
      </c>
      <c r="B56" s="5">
        <v>1131</v>
      </c>
      <c r="C56" s="5">
        <v>1104</v>
      </c>
      <c r="D56" s="5">
        <v>2235</v>
      </c>
      <c r="E56" s="6">
        <v>5.11152416356877</v>
      </c>
      <c r="F56" s="6">
        <v>0.5464480874316946</v>
      </c>
      <c r="G56" s="6">
        <v>2.805887764489423</v>
      </c>
      <c r="H56" s="6">
        <v>3.549450818937161</v>
      </c>
      <c r="I56" s="6">
        <v>3.6013627662255576</v>
      </c>
      <c r="J56" s="6">
        <v>3.57507371986987</v>
      </c>
    </row>
    <row r="57" spans="1:10" ht="11.25">
      <c r="A57" s="31" t="s">
        <v>36</v>
      </c>
      <c r="B57" s="5">
        <v>109</v>
      </c>
      <c r="C57" s="5">
        <v>132</v>
      </c>
      <c r="D57" s="5">
        <v>241</v>
      </c>
      <c r="E57" s="6">
        <v>-8.403361344537819</v>
      </c>
      <c r="F57" s="6">
        <v>-15.384615384615385</v>
      </c>
      <c r="G57" s="6">
        <v>-12.363636363636365</v>
      </c>
      <c r="H57" s="6">
        <v>2.572526516999618</v>
      </c>
      <c r="I57" s="6">
        <v>5.291848906511043</v>
      </c>
      <c r="J57" s="6">
        <v>4.008868188296377</v>
      </c>
    </row>
    <row r="58" spans="1:10" ht="11.25">
      <c r="A58" s="31" t="s">
        <v>37</v>
      </c>
      <c r="B58" s="5">
        <v>214</v>
      </c>
      <c r="C58" s="5">
        <v>237</v>
      </c>
      <c r="D58" s="5">
        <v>451</v>
      </c>
      <c r="E58" s="6">
        <v>22.988505747126432</v>
      </c>
      <c r="F58" s="6">
        <v>51.92307692307692</v>
      </c>
      <c r="G58" s="6">
        <v>36.66666666666667</v>
      </c>
      <c r="H58" s="6">
        <v>-3.2162051697046667</v>
      </c>
      <c r="I58" s="6">
        <v>7.252240896720896</v>
      </c>
      <c r="J58" s="6">
        <v>1.4828146043996515</v>
      </c>
    </row>
    <row r="59" spans="1:10" ht="11.25">
      <c r="A59" s="31" t="s">
        <v>38</v>
      </c>
      <c r="B59" s="5">
        <v>337</v>
      </c>
      <c r="C59" s="5">
        <v>413</v>
      </c>
      <c r="D59" s="5">
        <v>750</v>
      </c>
      <c r="E59" s="6">
        <v>-7.671232876712331</v>
      </c>
      <c r="F59" s="6">
        <v>34.96732026143792</v>
      </c>
      <c r="G59" s="6">
        <v>11.773472429210141</v>
      </c>
      <c r="H59" s="6">
        <v>13.23749805344654</v>
      </c>
      <c r="I59" s="6">
        <v>17.551031866942136</v>
      </c>
      <c r="J59" s="6">
        <v>15.492472719418604</v>
      </c>
    </row>
    <row r="60" spans="1:10" ht="11.25">
      <c r="A60" s="31" t="s">
        <v>39</v>
      </c>
      <c r="B60" s="5">
        <v>695</v>
      </c>
      <c r="C60" s="5">
        <v>689</v>
      </c>
      <c r="D60" s="5">
        <v>1384</v>
      </c>
      <c r="E60" s="6">
        <v>17.39864864864864</v>
      </c>
      <c r="F60" s="6">
        <v>8.333333333333325</v>
      </c>
      <c r="G60" s="6">
        <v>12.703583061889256</v>
      </c>
      <c r="H60" s="6">
        <v>8.88944652821615</v>
      </c>
      <c r="I60" s="6">
        <v>10.831803721209177</v>
      </c>
      <c r="J60" s="6">
        <v>9.830671690579095</v>
      </c>
    </row>
    <row r="61" spans="1:10" ht="11.25">
      <c r="A61" s="31" t="s">
        <v>40</v>
      </c>
      <c r="B61" s="5">
        <v>386</v>
      </c>
      <c r="C61" s="5">
        <v>439</v>
      </c>
      <c r="D61" s="5">
        <v>825</v>
      </c>
      <c r="E61" s="6">
        <v>4.891304347826098</v>
      </c>
      <c r="F61" s="6">
        <v>10.858585858585856</v>
      </c>
      <c r="G61" s="6">
        <v>7.984293193717273</v>
      </c>
      <c r="H61" s="6">
        <v>1.5174863141751649</v>
      </c>
      <c r="I61" s="6">
        <v>4.047680696561939</v>
      </c>
      <c r="J61" s="6">
        <v>2.817230356252609</v>
      </c>
    </row>
    <row r="62" spans="1:10" ht="11.25">
      <c r="A62" s="31" t="s">
        <v>41</v>
      </c>
      <c r="B62" s="5">
        <v>150</v>
      </c>
      <c r="C62" s="5">
        <v>195</v>
      </c>
      <c r="D62" s="5">
        <v>345</v>
      </c>
      <c r="E62" s="6">
        <v>-11.764705882352944</v>
      </c>
      <c r="F62" s="6">
        <v>-2.5</v>
      </c>
      <c r="G62" s="6">
        <v>-6.756756756756754</v>
      </c>
      <c r="H62" s="6">
        <v>4.916030418033301</v>
      </c>
      <c r="I62" s="6">
        <v>9.833533612373735</v>
      </c>
      <c r="J62" s="6">
        <v>7.528000640556964</v>
      </c>
    </row>
    <row r="63" spans="1:10" ht="11.25">
      <c r="A63" s="31" t="s">
        <v>42</v>
      </c>
      <c r="B63" s="5">
        <v>382</v>
      </c>
      <c r="C63" s="5">
        <v>357</v>
      </c>
      <c r="D63" s="5">
        <v>739</v>
      </c>
      <c r="E63" s="6">
        <v>14.029850746268657</v>
      </c>
      <c r="F63" s="6">
        <v>-3.513513513513511</v>
      </c>
      <c r="G63" s="6">
        <v>4.822695035461</v>
      </c>
      <c r="H63" s="6">
        <v>11.266152034908327</v>
      </c>
      <c r="I63" s="6">
        <v>6.221604647972256</v>
      </c>
      <c r="J63" s="6">
        <v>8.653800893883323</v>
      </c>
    </row>
    <row r="64" spans="1:10" ht="11.25">
      <c r="A64" s="31" t="s">
        <v>43</v>
      </c>
      <c r="B64" s="5">
        <v>219</v>
      </c>
      <c r="C64" s="5">
        <v>245</v>
      </c>
      <c r="D64" s="5">
        <v>464</v>
      </c>
      <c r="E64" s="6">
        <v>20.329670329670325</v>
      </c>
      <c r="F64" s="6">
        <v>25.64102564102564</v>
      </c>
      <c r="G64" s="6">
        <v>23.076923076923084</v>
      </c>
      <c r="H64" s="6">
        <v>9.361187110756198</v>
      </c>
      <c r="I64" s="6">
        <v>10.018190898855295</v>
      </c>
      <c r="J64" s="6">
        <v>9.705152587229815</v>
      </c>
    </row>
    <row r="65" spans="1:10" ht="11.25">
      <c r="A65" s="31" t="s">
        <v>44</v>
      </c>
      <c r="B65" s="5">
        <v>57</v>
      </c>
      <c r="C65" s="5">
        <v>45</v>
      </c>
      <c r="D65" s="5">
        <v>102</v>
      </c>
      <c r="E65" s="6">
        <v>16.326530612244895</v>
      </c>
      <c r="F65" s="6">
        <v>7.14285714285714</v>
      </c>
      <c r="G65" s="6">
        <v>12.08791208791209</v>
      </c>
      <c r="H65" s="6">
        <v>27.375290313541576</v>
      </c>
      <c r="I65" s="6">
        <v>10.756634324829006</v>
      </c>
      <c r="J65" s="6">
        <v>18.312191546907464</v>
      </c>
    </row>
    <row r="66" spans="1:10" ht="11.25">
      <c r="A66" s="31" t="s">
        <v>45</v>
      </c>
      <c r="B66" s="5">
        <v>89</v>
      </c>
      <c r="C66" s="5">
        <v>76</v>
      </c>
      <c r="D66" s="5">
        <v>165</v>
      </c>
      <c r="E66" s="6">
        <v>-5.319148936170215</v>
      </c>
      <c r="F66" s="6">
        <v>-33.333333333333336</v>
      </c>
      <c r="G66" s="6">
        <v>-20.673076923076927</v>
      </c>
      <c r="H66" s="6">
        <v>9.70853000096037</v>
      </c>
      <c r="I66" s="6">
        <v>7.8852443962371455</v>
      </c>
      <c r="J66" s="6">
        <v>8.845890735664197</v>
      </c>
    </row>
    <row r="67" spans="1:10" ht="11.25">
      <c r="A67" s="31" t="s">
        <v>46</v>
      </c>
      <c r="B67" s="5">
        <v>96</v>
      </c>
      <c r="C67" s="5">
        <v>83</v>
      </c>
      <c r="D67" s="5">
        <v>179</v>
      </c>
      <c r="E67" s="6">
        <v>-4</v>
      </c>
      <c r="F67" s="6">
        <v>-23.853211009174313</v>
      </c>
      <c r="G67" s="6">
        <v>-14.35406698564593</v>
      </c>
      <c r="H67" s="6">
        <v>10.98883056567086</v>
      </c>
      <c r="I67" s="6">
        <v>7.064431712060548</v>
      </c>
      <c r="J67" s="6">
        <v>9.063393938613551</v>
      </c>
    </row>
    <row r="68" spans="1:10" ht="11.25">
      <c r="A68" s="31" t="s">
        <v>47</v>
      </c>
      <c r="B68" s="5">
        <v>383</v>
      </c>
      <c r="C68" s="5">
        <v>363</v>
      </c>
      <c r="D68" s="5">
        <v>746</v>
      </c>
      <c r="E68" s="6">
        <v>13.649851632047483</v>
      </c>
      <c r="F68" s="6">
        <v>-3.9682539682539653</v>
      </c>
      <c r="G68" s="6">
        <v>4.3356643356643465</v>
      </c>
      <c r="H68" s="6">
        <v>0.9121682429124922</v>
      </c>
      <c r="I68" s="6">
        <v>2.6179154775372693</v>
      </c>
      <c r="J68" s="6">
        <v>1.7207728534386124</v>
      </c>
    </row>
    <row r="69" spans="1:10" ht="11.25">
      <c r="A69" s="31" t="s">
        <v>48</v>
      </c>
      <c r="B69" s="5">
        <v>200</v>
      </c>
      <c r="C69" s="5">
        <v>156</v>
      </c>
      <c r="D69" s="5">
        <v>356</v>
      </c>
      <c r="E69" s="6">
        <v>8.108108108108114</v>
      </c>
      <c r="F69" s="6">
        <v>-9.826589595375722</v>
      </c>
      <c r="G69" s="6">
        <v>-0.5586592178770999</v>
      </c>
      <c r="H69" s="6">
        <v>5.503705446947205</v>
      </c>
      <c r="I69" s="6">
        <v>-0.7519650487427088</v>
      </c>
      <c r="J69" s="6">
        <v>2.4773505988132216</v>
      </c>
    </row>
    <row r="70" spans="1:10" ht="11.25">
      <c r="A70" s="31" t="s">
        <v>49</v>
      </c>
      <c r="B70" s="5">
        <v>185</v>
      </c>
      <c r="C70" s="5">
        <v>223</v>
      </c>
      <c r="D70" s="5">
        <v>408</v>
      </c>
      <c r="E70" s="6">
        <v>-15.52511415525114</v>
      </c>
      <c r="F70" s="6">
        <v>-0.44642857142856984</v>
      </c>
      <c r="G70" s="6">
        <v>-7.900677200902939</v>
      </c>
      <c r="H70" s="6">
        <v>5.4330273493758074</v>
      </c>
      <c r="I70" s="6">
        <v>7.6854007074887765</v>
      </c>
      <c r="J70" s="6">
        <v>6.628595902634737</v>
      </c>
    </row>
    <row r="71" spans="1:10" ht="11.25">
      <c r="A71" s="31" t="s">
        <v>50</v>
      </c>
      <c r="B71" s="5">
        <v>119</v>
      </c>
      <c r="C71" s="5">
        <v>116</v>
      </c>
      <c r="D71" s="5">
        <v>235</v>
      </c>
      <c r="E71" s="6">
        <v>19</v>
      </c>
      <c r="F71" s="6">
        <v>-0.8547008547008517</v>
      </c>
      <c r="G71" s="6">
        <v>8.294930875576046</v>
      </c>
      <c r="H71" s="6">
        <v>10.266812428191653</v>
      </c>
      <c r="I71" s="6">
        <v>7.985683020954282</v>
      </c>
      <c r="J71" s="6">
        <v>9.105050553221638</v>
      </c>
    </row>
    <row r="72" spans="1:10" ht="11.25">
      <c r="A72" s="31" t="s">
        <v>51</v>
      </c>
      <c r="B72" s="5">
        <v>42</v>
      </c>
      <c r="C72" s="5">
        <v>63</v>
      </c>
      <c r="D72" s="5">
        <v>105</v>
      </c>
      <c r="E72" s="6">
        <v>-30</v>
      </c>
      <c r="F72" s="6">
        <v>3.2786885245901676</v>
      </c>
      <c r="G72" s="6">
        <v>-13.223140495867769</v>
      </c>
      <c r="H72" s="6">
        <v>-0.4695043146742406</v>
      </c>
      <c r="I72" s="6">
        <v>5.589288248337687</v>
      </c>
      <c r="J72" s="6">
        <v>2.9033661071187877</v>
      </c>
    </row>
    <row r="73" spans="1:10" ht="11.25">
      <c r="A73" s="31" t="s">
        <v>52</v>
      </c>
      <c r="B73" s="5">
        <v>82</v>
      </c>
      <c r="C73" s="5">
        <v>82</v>
      </c>
      <c r="D73" s="5">
        <v>164</v>
      </c>
      <c r="E73" s="6">
        <v>13.888888888888884</v>
      </c>
      <c r="F73" s="6">
        <v>-4.651162790697672</v>
      </c>
      <c r="G73" s="6">
        <v>3.797468354430378</v>
      </c>
      <c r="H73" s="6">
        <v>10.399922776586902</v>
      </c>
      <c r="I73" s="6">
        <v>9.120813889326351</v>
      </c>
      <c r="J73" s="6">
        <v>9.749190262188767</v>
      </c>
    </row>
    <row r="74" spans="1:10" ht="11.25">
      <c r="A74" s="31" t="s">
        <v>53</v>
      </c>
      <c r="B74" s="5">
        <v>139</v>
      </c>
      <c r="C74" s="5">
        <v>114</v>
      </c>
      <c r="D74" s="5">
        <v>253</v>
      </c>
      <c r="E74" s="6">
        <v>51.08695652173913</v>
      </c>
      <c r="F74" s="6">
        <v>16.326530612244895</v>
      </c>
      <c r="G74" s="6">
        <v>33.157894736842096</v>
      </c>
      <c r="H74" s="6">
        <v>17.14799234526845</v>
      </c>
      <c r="I74" s="6">
        <v>13.697448881013807</v>
      </c>
      <c r="J74" s="6">
        <v>15.5162499945537</v>
      </c>
    </row>
    <row r="75" spans="1:10" ht="11.25">
      <c r="A75" s="31" t="s">
        <v>54</v>
      </c>
      <c r="B75" s="5">
        <v>351</v>
      </c>
      <c r="C75" s="5">
        <v>331</v>
      </c>
      <c r="D75" s="5">
        <v>682</v>
      </c>
      <c r="E75" s="6">
        <v>33.460076045627375</v>
      </c>
      <c r="F75" s="6">
        <v>36.77685950413223</v>
      </c>
      <c r="G75" s="6">
        <v>35.049504950495056</v>
      </c>
      <c r="H75" s="6">
        <v>7.543324568875054</v>
      </c>
      <c r="I75" s="6">
        <v>6.288831715567422</v>
      </c>
      <c r="J75" s="6">
        <v>6.92343701098368</v>
      </c>
    </row>
    <row r="76" spans="1:10" ht="11.25">
      <c r="A76" s="31" t="s">
        <v>55</v>
      </c>
      <c r="B76" s="5">
        <v>75</v>
      </c>
      <c r="C76" s="5">
        <v>69</v>
      </c>
      <c r="D76" s="5">
        <v>144</v>
      </c>
      <c r="E76" s="6">
        <v>22.95081967213115</v>
      </c>
      <c r="F76" s="6">
        <v>-1.4285714285714235</v>
      </c>
      <c r="G76" s="6">
        <v>9.92366412213741</v>
      </c>
      <c r="H76" s="6">
        <v>27.799076786391307</v>
      </c>
      <c r="I76" s="6">
        <v>9.415609226338262</v>
      </c>
      <c r="J76" s="6">
        <v>16.8863268921301</v>
      </c>
    </row>
    <row r="77" spans="1:10" ht="11.25">
      <c r="A77" s="31" t="s">
        <v>56</v>
      </c>
      <c r="B77" s="5">
        <v>1222</v>
      </c>
      <c r="C77" s="5">
        <v>1135</v>
      </c>
      <c r="D77" s="5">
        <v>2357</v>
      </c>
      <c r="E77" s="6">
        <v>18.98734177215189</v>
      </c>
      <c r="F77" s="6">
        <v>10.194174757281548</v>
      </c>
      <c r="G77" s="6">
        <v>14.584346135148273</v>
      </c>
      <c r="H77" s="6">
        <v>8.760484133250856</v>
      </c>
      <c r="I77" s="6">
        <v>9.258105732303257</v>
      </c>
      <c r="J77" s="6">
        <v>8.998410168775695</v>
      </c>
    </row>
    <row r="78" spans="1:10" ht="11.25">
      <c r="A78" s="31" t="s">
        <v>57</v>
      </c>
      <c r="B78" s="5">
        <v>319</v>
      </c>
      <c r="C78" s="5">
        <v>348</v>
      </c>
      <c r="D78" s="5">
        <v>667</v>
      </c>
      <c r="E78" s="6">
        <v>6.688963210702337</v>
      </c>
      <c r="F78" s="6">
        <v>10.126582278481022</v>
      </c>
      <c r="G78" s="6">
        <v>8.455284552845521</v>
      </c>
      <c r="H78" s="6">
        <v>10.687324737158498</v>
      </c>
      <c r="I78" s="6">
        <v>9.805615349593388</v>
      </c>
      <c r="J78" s="6">
        <v>10.222027490908548</v>
      </c>
    </row>
    <row r="79" spans="1:10" ht="11.25">
      <c r="A79" s="31" t="s">
        <v>58</v>
      </c>
      <c r="B79" s="5">
        <v>3837</v>
      </c>
      <c r="C79" s="5">
        <v>3312</v>
      </c>
      <c r="D79" s="5">
        <v>7149</v>
      </c>
      <c r="E79" s="6">
        <v>13.019145802650955</v>
      </c>
      <c r="F79" s="6">
        <v>10.843373493975905</v>
      </c>
      <c r="G79" s="6">
        <v>12.000626664577773</v>
      </c>
      <c r="H79" s="6">
        <v>14.02080630910094</v>
      </c>
      <c r="I79" s="6">
        <v>11.062348147606006</v>
      </c>
      <c r="J79" s="6">
        <v>12.592031056817522</v>
      </c>
    </row>
    <row r="80" spans="1:10" ht="11.25">
      <c r="A80" s="31" t="s">
        <v>59</v>
      </c>
      <c r="B80" s="5">
        <v>317</v>
      </c>
      <c r="C80" s="5">
        <v>307</v>
      </c>
      <c r="D80" s="5">
        <v>624</v>
      </c>
      <c r="E80" s="6">
        <v>1.6025641025640969</v>
      </c>
      <c r="F80" s="6">
        <v>-11.014492753623184</v>
      </c>
      <c r="G80" s="6">
        <v>-5.022831050228316</v>
      </c>
      <c r="H80" s="6">
        <v>3.6484179694234786</v>
      </c>
      <c r="I80" s="6">
        <v>0.3955298194493917</v>
      </c>
      <c r="J80" s="6">
        <v>1.9702846644589878</v>
      </c>
    </row>
    <row r="81" spans="1:10" ht="11.25">
      <c r="A81" s="31" t="s">
        <v>60</v>
      </c>
      <c r="B81" s="5">
        <v>207</v>
      </c>
      <c r="C81" s="5">
        <v>201</v>
      </c>
      <c r="D81" s="5">
        <v>408</v>
      </c>
      <c r="E81" s="6">
        <v>-14.814814814814813</v>
      </c>
      <c r="F81" s="6">
        <v>-11.842105263157897</v>
      </c>
      <c r="G81" s="6">
        <v>-13.375796178343947</v>
      </c>
      <c r="H81" s="6">
        <v>-0.3820551094346314</v>
      </c>
      <c r="I81" s="6">
        <v>0</v>
      </c>
      <c r="J81" s="6">
        <v>-0.1949332567639961</v>
      </c>
    </row>
    <row r="82" spans="1:10" ht="11.25">
      <c r="A82" s="31" t="s">
        <v>61</v>
      </c>
      <c r="B82" s="5">
        <v>3747</v>
      </c>
      <c r="C82" s="5">
        <v>3491</v>
      </c>
      <c r="D82" s="5">
        <v>7238</v>
      </c>
      <c r="E82" s="6">
        <v>0</v>
      </c>
      <c r="F82" s="6">
        <v>1.0712217718587214</v>
      </c>
      <c r="G82" s="6">
        <v>0.5138175253436961</v>
      </c>
      <c r="H82" s="6">
        <v>6.694708308911168</v>
      </c>
      <c r="I82" s="6">
        <v>5.374720689599655</v>
      </c>
      <c r="J82" s="6">
        <v>6.045741253088743</v>
      </c>
    </row>
    <row r="83" spans="1:10" ht="11.25">
      <c r="A83" s="31" t="s">
        <v>62</v>
      </c>
      <c r="B83" s="5">
        <v>643</v>
      </c>
      <c r="C83" s="5">
        <v>594</v>
      </c>
      <c r="D83" s="5">
        <v>1237</v>
      </c>
      <c r="E83" s="6">
        <v>17.76556776556777</v>
      </c>
      <c r="F83" s="6">
        <v>9.594095940959413</v>
      </c>
      <c r="G83" s="6">
        <v>13.694852941176471</v>
      </c>
      <c r="H83" s="6">
        <v>12.678625898392038</v>
      </c>
      <c r="I83" s="6">
        <v>13.239815312499648</v>
      </c>
      <c r="J83" s="6">
        <v>12.946018766055566</v>
      </c>
    </row>
    <row r="84" spans="1:10" ht="11.25">
      <c r="A84" s="31" t="s">
        <v>63</v>
      </c>
      <c r="B84" s="5">
        <v>217</v>
      </c>
      <c r="C84" s="5">
        <v>173</v>
      </c>
      <c r="D84" s="5">
        <v>390</v>
      </c>
      <c r="E84" s="6">
        <v>0.4629629629629539</v>
      </c>
      <c r="F84" s="6">
        <v>-3.888888888888886</v>
      </c>
      <c r="G84" s="6">
        <v>-1.5151515151515138</v>
      </c>
      <c r="H84" s="6">
        <v>18.722868531540836</v>
      </c>
      <c r="I84" s="6">
        <v>17.270911317712102</v>
      </c>
      <c r="J84" s="6">
        <v>18.065534379958457</v>
      </c>
    </row>
    <row r="85" spans="1:10" ht="11.25">
      <c r="A85" s="31" t="s">
        <v>64</v>
      </c>
      <c r="B85" s="5">
        <v>151</v>
      </c>
      <c r="C85" s="5">
        <v>102</v>
      </c>
      <c r="D85" s="5">
        <v>253</v>
      </c>
      <c r="E85" s="6">
        <v>21.7741935483871</v>
      </c>
      <c r="F85" s="6">
        <v>13.33333333333333</v>
      </c>
      <c r="G85" s="6">
        <v>18.224299065420556</v>
      </c>
      <c r="H85" s="6">
        <v>29.78921870685747</v>
      </c>
      <c r="I85" s="6">
        <v>22.484092709000116</v>
      </c>
      <c r="J85" s="6">
        <v>26.533401702856494</v>
      </c>
    </row>
    <row r="86" spans="1:10" ht="11.25">
      <c r="A86" s="31" t="s">
        <v>65</v>
      </c>
      <c r="B86" s="5">
        <v>399</v>
      </c>
      <c r="C86" s="5">
        <v>429</v>
      </c>
      <c r="D86" s="5">
        <v>828</v>
      </c>
      <c r="E86" s="6">
        <v>18.75</v>
      </c>
      <c r="F86" s="6">
        <v>19.83240223463687</v>
      </c>
      <c r="G86" s="6">
        <v>19.308357348703176</v>
      </c>
      <c r="H86" s="6">
        <v>10.517615454992013</v>
      </c>
      <c r="I86" s="6">
        <v>9.94847402475103</v>
      </c>
      <c r="J86" s="6">
        <v>10.22053402821015</v>
      </c>
    </row>
    <row r="87" spans="1:10" ht="11.25">
      <c r="A87" s="31" t="s">
        <v>66</v>
      </c>
      <c r="B87" s="5">
        <v>110</v>
      </c>
      <c r="C87" s="5">
        <v>124</v>
      </c>
      <c r="D87" s="5">
        <v>234</v>
      </c>
      <c r="E87" s="6">
        <v>4.761904761904767</v>
      </c>
      <c r="F87" s="6">
        <v>7.826086956521738</v>
      </c>
      <c r="G87" s="6">
        <v>6.363636363636371</v>
      </c>
      <c r="H87" s="6">
        <v>7.394092378577932</v>
      </c>
      <c r="I87" s="6">
        <v>15.244012272381791</v>
      </c>
      <c r="J87" s="6">
        <v>11.139222486886503</v>
      </c>
    </row>
    <row r="88" spans="1:10" ht="11.25">
      <c r="A88" s="31" t="s">
        <v>67</v>
      </c>
      <c r="B88" s="5">
        <v>499</v>
      </c>
      <c r="C88" s="5">
        <v>525</v>
      </c>
      <c r="D88" s="5">
        <v>1024</v>
      </c>
      <c r="E88" s="6">
        <v>12.134831460674157</v>
      </c>
      <c r="F88" s="6">
        <v>12.660944206008583</v>
      </c>
      <c r="G88" s="6">
        <v>12.403951701427008</v>
      </c>
      <c r="H88" s="6">
        <v>8.490695262642678</v>
      </c>
      <c r="I88" s="6">
        <v>8.571543475504795</v>
      </c>
      <c r="J88" s="6">
        <v>8.532100620218209</v>
      </c>
    </row>
    <row r="89" spans="1:10" ht="11.25">
      <c r="A89" s="31" t="s">
        <v>68</v>
      </c>
      <c r="B89" s="5">
        <v>92</v>
      </c>
      <c r="C89" s="5">
        <v>68</v>
      </c>
      <c r="D89" s="5">
        <v>160</v>
      </c>
      <c r="E89" s="6">
        <v>76.92307692307692</v>
      </c>
      <c r="F89" s="6">
        <v>9.677419354838701</v>
      </c>
      <c r="G89" s="6">
        <v>40.35087719298245</v>
      </c>
      <c r="H89" s="6">
        <v>26.860365757837947</v>
      </c>
      <c r="I89" s="6">
        <v>17.78162221565904</v>
      </c>
      <c r="J89" s="6">
        <v>22.50065132697845</v>
      </c>
    </row>
    <row r="90" spans="1:10" ht="11.25">
      <c r="A90" s="31" t="s">
        <v>69</v>
      </c>
      <c r="B90" s="5">
        <v>441</v>
      </c>
      <c r="C90" s="5">
        <v>467</v>
      </c>
      <c r="D90" s="5">
        <v>908</v>
      </c>
      <c r="E90" s="6">
        <v>22.5</v>
      </c>
      <c r="F90" s="6">
        <v>36.15160349854227</v>
      </c>
      <c r="G90" s="6">
        <v>29.160739687055482</v>
      </c>
      <c r="H90" s="6">
        <v>8.082026815940946</v>
      </c>
      <c r="I90" s="6">
        <v>10.614880488554324</v>
      </c>
      <c r="J90" s="6">
        <v>9.340723491081281</v>
      </c>
    </row>
    <row r="91" spans="1:10" ht="11.25">
      <c r="A91" s="31" t="s">
        <v>70</v>
      </c>
      <c r="B91" s="5">
        <v>104</v>
      </c>
      <c r="C91" s="5">
        <v>84</v>
      </c>
      <c r="D91" s="5">
        <v>188</v>
      </c>
      <c r="E91" s="6">
        <v>7.216494845360821</v>
      </c>
      <c r="F91" s="6">
        <v>-9.677419354838712</v>
      </c>
      <c r="G91" s="6">
        <v>-1.0526315789473717</v>
      </c>
      <c r="H91" s="6">
        <v>22.96069891365726</v>
      </c>
      <c r="I91" s="6">
        <v>25.482483177578395</v>
      </c>
      <c r="J91" s="6">
        <v>24.049659079353457</v>
      </c>
    </row>
    <row r="92" spans="1:10" ht="11.25">
      <c r="A92" s="31" t="s">
        <v>71</v>
      </c>
      <c r="B92" s="5">
        <v>81</v>
      </c>
      <c r="C92" s="5">
        <v>67</v>
      </c>
      <c r="D92" s="5">
        <v>148</v>
      </c>
      <c r="E92" s="6">
        <v>37.28813559322033</v>
      </c>
      <c r="F92" s="6">
        <v>34</v>
      </c>
      <c r="G92" s="6">
        <v>35.779816513761475</v>
      </c>
      <c r="H92" s="6">
        <v>23.670295217161286</v>
      </c>
      <c r="I92" s="6">
        <v>27.35293592635999</v>
      </c>
      <c r="J92" s="6">
        <v>25.257602729679007</v>
      </c>
    </row>
    <row r="93" spans="1:10" ht="11.25">
      <c r="A93" s="31" t="s">
        <v>72</v>
      </c>
      <c r="B93" s="5">
        <v>54</v>
      </c>
      <c r="C93" s="5">
        <v>46</v>
      </c>
      <c r="D93" s="5">
        <v>100</v>
      </c>
      <c r="E93" s="6">
        <v>58.823529411764696</v>
      </c>
      <c r="F93" s="6">
        <v>70.37037037037037</v>
      </c>
      <c r="G93" s="6">
        <v>63.934426229508205</v>
      </c>
      <c r="H93" s="6">
        <v>32.95053261466903</v>
      </c>
      <c r="I93" s="6">
        <v>26.860365757837947</v>
      </c>
      <c r="J93" s="6">
        <v>29.935328030539644</v>
      </c>
    </row>
    <row r="94" spans="1:10" ht="11.25">
      <c r="A94" s="31" t="s">
        <v>73</v>
      </c>
      <c r="B94" s="5">
        <v>238</v>
      </c>
      <c r="C94" s="5">
        <v>195</v>
      </c>
      <c r="D94" s="5">
        <v>433</v>
      </c>
      <c r="E94" s="6">
        <v>-2.4590163934426257</v>
      </c>
      <c r="F94" s="6">
        <v>0</v>
      </c>
      <c r="G94" s="6">
        <v>-1.3667425968109326</v>
      </c>
      <c r="H94" s="6">
        <v>20.417559380120576</v>
      </c>
      <c r="I94" s="6">
        <v>15.468148270605052</v>
      </c>
      <c r="J94" s="6">
        <v>18.033481834339995</v>
      </c>
    </row>
    <row r="95" spans="1:10" ht="11.25">
      <c r="A95" s="31" t="s">
        <v>74</v>
      </c>
      <c r="B95" s="5">
        <v>150</v>
      </c>
      <c r="C95" s="5">
        <v>128</v>
      </c>
      <c r="D95" s="5">
        <v>278</v>
      </c>
      <c r="E95" s="6">
        <v>8.695652173913038</v>
      </c>
      <c r="F95" s="6">
        <v>11.304347826086957</v>
      </c>
      <c r="G95" s="6">
        <v>9.881422924901194</v>
      </c>
      <c r="H95" s="6">
        <v>2.434894295516754</v>
      </c>
      <c r="I95" s="6">
        <v>2.7066087089351765</v>
      </c>
      <c r="J95" s="6">
        <v>2.559463965911135</v>
      </c>
    </row>
    <row r="96" spans="1:10" ht="11.25">
      <c r="A96" s="31" t="s">
        <v>75</v>
      </c>
      <c r="B96" s="5">
        <v>658</v>
      </c>
      <c r="C96" s="5">
        <v>695</v>
      </c>
      <c r="D96" s="5">
        <v>1353</v>
      </c>
      <c r="E96" s="6">
        <v>13.058419243986252</v>
      </c>
      <c r="F96" s="6">
        <v>10.66878980891719</v>
      </c>
      <c r="G96" s="6">
        <v>11.818181818181817</v>
      </c>
      <c r="H96" s="6">
        <v>5.603334981340935</v>
      </c>
      <c r="I96" s="6">
        <v>7.638576494221949</v>
      </c>
      <c r="J96" s="6">
        <v>6.619652265486775</v>
      </c>
    </row>
    <row r="97" spans="1:10" ht="11.25">
      <c r="A97" s="31" t="s">
        <v>76</v>
      </c>
      <c r="B97" s="5">
        <v>123</v>
      </c>
      <c r="C97" s="5">
        <v>97</v>
      </c>
      <c r="D97" s="5">
        <v>220</v>
      </c>
      <c r="E97" s="6">
        <v>105</v>
      </c>
      <c r="F97" s="6">
        <v>70.17543859649122</v>
      </c>
      <c r="G97" s="6">
        <v>88.03418803418803</v>
      </c>
      <c r="H97" s="6">
        <v>15.827216561769198</v>
      </c>
      <c r="I97" s="6">
        <v>7.36248728411546</v>
      </c>
      <c r="J97" s="6">
        <v>11.615315697838668</v>
      </c>
    </row>
    <row r="98" spans="1:10" ht="11.25">
      <c r="A98" s="31" t="s">
        <v>77</v>
      </c>
      <c r="B98" s="5">
        <v>566</v>
      </c>
      <c r="C98" s="5">
        <v>624</v>
      </c>
      <c r="D98" s="5">
        <v>1190</v>
      </c>
      <c r="E98" s="6">
        <v>-3.5775127768313486</v>
      </c>
      <c r="F98" s="6">
        <v>5.762711864406778</v>
      </c>
      <c r="G98" s="6">
        <v>1.1045029736618472</v>
      </c>
      <c r="H98" s="6">
        <v>4.189295428479123</v>
      </c>
      <c r="I98" s="6">
        <v>6.804032372859514</v>
      </c>
      <c r="J98" s="6">
        <v>5.511819868320456</v>
      </c>
    </row>
    <row r="99" spans="1:10" ht="11.25">
      <c r="A99" s="31" t="s">
        <v>78</v>
      </c>
      <c r="B99" s="5">
        <v>38</v>
      </c>
      <c r="C99" s="5">
        <v>45</v>
      </c>
      <c r="D99" s="5">
        <v>83</v>
      </c>
      <c r="E99" s="6">
        <v>5.555555555555558</v>
      </c>
      <c r="F99" s="6">
        <v>4.651162790697683</v>
      </c>
      <c r="G99" s="6">
        <v>5.063291139240511</v>
      </c>
      <c r="H99" s="6">
        <v>6.298004826234438</v>
      </c>
      <c r="I99" s="6">
        <v>9.953965407958165</v>
      </c>
      <c r="J99" s="6">
        <v>8.187731138940846</v>
      </c>
    </row>
    <row r="100" spans="1:10" ht="11.25">
      <c r="A100" s="31" t="s">
        <v>79</v>
      </c>
      <c r="B100" s="5">
        <v>89</v>
      </c>
      <c r="C100" s="5">
        <v>92</v>
      </c>
      <c r="D100" s="5">
        <v>181</v>
      </c>
      <c r="E100" s="6">
        <v>-7.2916666666666625</v>
      </c>
      <c r="F100" s="6">
        <v>1.098901098901095</v>
      </c>
      <c r="G100" s="6">
        <v>-3.208556149732622</v>
      </c>
      <c r="H100" s="6">
        <v>4.920026914708697</v>
      </c>
      <c r="I100" s="6">
        <v>1.83608813392091</v>
      </c>
      <c r="J100" s="6">
        <v>3.283648453177257</v>
      </c>
    </row>
    <row r="101" spans="1:10" ht="11.25">
      <c r="A101" s="31" t="s">
        <v>80</v>
      </c>
      <c r="B101" s="5">
        <v>6</v>
      </c>
      <c r="C101" s="5">
        <v>11</v>
      </c>
      <c r="D101" s="5">
        <v>17</v>
      </c>
      <c r="E101" s="6">
        <v>50</v>
      </c>
      <c r="F101" s="6">
        <v>120</v>
      </c>
      <c r="G101" s="6">
        <v>88.88888888888889</v>
      </c>
      <c r="H101" s="6">
        <v>0</v>
      </c>
      <c r="I101" s="6">
        <v>0</v>
      </c>
      <c r="J101" s="6">
        <v>0</v>
      </c>
    </row>
    <row r="102" spans="1:10" ht="11.25">
      <c r="A102" s="31" t="s">
        <v>81</v>
      </c>
      <c r="B102" s="5">
        <v>21</v>
      </c>
      <c r="C102" s="5">
        <v>26</v>
      </c>
      <c r="D102" s="5">
        <v>47</v>
      </c>
      <c r="E102" s="6">
        <v>23.529411764705888</v>
      </c>
      <c r="F102" s="6">
        <v>85.71428571428572</v>
      </c>
      <c r="G102" s="6">
        <v>51.61290322580645</v>
      </c>
      <c r="H102" s="6">
        <v>33.24467383744967</v>
      </c>
      <c r="I102" s="6">
        <v>13.179836563100178</v>
      </c>
      <c r="J102" s="6">
        <v>19.858503613188617</v>
      </c>
    </row>
    <row r="103" spans="1:10" ht="11.25">
      <c r="A103" s="31" t="s">
        <v>82</v>
      </c>
      <c r="B103" s="5">
        <v>58</v>
      </c>
      <c r="C103" s="5">
        <v>79</v>
      </c>
      <c r="D103" s="5">
        <v>137</v>
      </c>
      <c r="E103" s="6">
        <v>-1.6949152542372836</v>
      </c>
      <c r="F103" s="6">
        <v>43.636363636363626</v>
      </c>
      <c r="G103" s="6">
        <v>20.175438596491226</v>
      </c>
      <c r="H103" s="6">
        <v>16.52331886373577</v>
      </c>
      <c r="I103" s="6">
        <v>19.075559356278184</v>
      </c>
      <c r="J103" s="6">
        <v>17.95432328354931</v>
      </c>
    </row>
    <row r="104" spans="1:10" ht="11.25">
      <c r="A104" s="31" t="s">
        <v>83</v>
      </c>
      <c r="B104" s="5">
        <v>344</v>
      </c>
      <c r="C104" s="5">
        <v>316</v>
      </c>
      <c r="D104" s="5">
        <v>660</v>
      </c>
      <c r="E104" s="6">
        <v>40.408163265306115</v>
      </c>
      <c r="F104" s="6">
        <v>15.750915750915762</v>
      </c>
      <c r="G104" s="6">
        <v>27.413127413127402</v>
      </c>
      <c r="H104" s="6">
        <v>13.7040603510173</v>
      </c>
      <c r="I104" s="6">
        <v>9.362175936738183</v>
      </c>
      <c r="J104" s="6">
        <v>11.498501924594851</v>
      </c>
    </row>
    <row r="105" spans="1:10" ht="11.25">
      <c r="A105" s="31" t="s">
        <v>84</v>
      </c>
      <c r="B105" s="5">
        <v>65</v>
      </c>
      <c r="C105" s="5">
        <v>92</v>
      </c>
      <c r="D105" s="5">
        <v>157</v>
      </c>
      <c r="E105" s="6">
        <v>27.450980392156854</v>
      </c>
      <c r="F105" s="6">
        <v>91.66666666666667</v>
      </c>
      <c r="G105" s="6">
        <v>58.58585858585859</v>
      </c>
      <c r="H105" s="6">
        <v>23.094062241259007</v>
      </c>
      <c r="I105" s="6">
        <v>24.304035090129815</v>
      </c>
      <c r="J105" s="6">
        <v>23.79445109816578</v>
      </c>
    </row>
    <row r="106" spans="1:10" ht="11.25">
      <c r="A106" s="31" t="s">
        <v>85</v>
      </c>
      <c r="B106" s="5">
        <v>93</v>
      </c>
      <c r="C106" s="5">
        <v>86</v>
      </c>
      <c r="D106" s="5">
        <v>179</v>
      </c>
      <c r="E106" s="6">
        <v>89.79591836734696</v>
      </c>
      <c r="F106" s="6">
        <v>79.16666666666667</v>
      </c>
      <c r="G106" s="6">
        <v>84.53608247422682</v>
      </c>
      <c r="H106" s="6">
        <v>8.447177119769854</v>
      </c>
      <c r="I106" s="6">
        <v>4.2029663567282105</v>
      </c>
      <c r="J106" s="6">
        <v>6.2810459860561</v>
      </c>
    </row>
    <row r="107" spans="1:10" ht="11.25">
      <c r="A107" s="31" t="s">
        <v>86</v>
      </c>
      <c r="B107" s="5">
        <v>318</v>
      </c>
      <c r="C107" s="5">
        <v>348</v>
      </c>
      <c r="D107" s="5">
        <v>666</v>
      </c>
      <c r="E107" s="6">
        <v>11.188811188811187</v>
      </c>
      <c r="F107" s="6">
        <v>12.987012987012992</v>
      </c>
      <c r="G107" s="6">
        <v>12.12121212121211</v>
      </c>
      <c r="H107" s="6">
        <v>6.3266797710131994</v>
      </c>
      <c r="I107" s="6">
        <v>6.838516016464702</v>
      </c>
      <c r="J107" s="6">
        <v>6.592285319619684</v>
      </c>
    </row>
    <row r="108" spans="1:10" ht="11.25">
      <c r="A108" s="31" t="s">
        <v>87</v>
      </c>
      <c r="B108" s="5">
        <v>80</v>
      </c>
      <c r="C108" s="5">
        <v>40</v>
      </c>
      <c r="D108" s="5">
        <v>120</v>
      </c>
      <c r="E108" s="6">
        <v>207.6923076923077</v>
      </c>
      <c r="F108" s="6">
        <v>2.564102564102555</v>
      </c>
      <c r="G108" s="6">
        <v>84.61538461538463</v>
      </c>
      <c r="H108" s="6">
        <v>30.66947266622342</v>
      </c>
      <c r="I108" s="6">
        <v>17.316067631184097</v>
      </c>
      <c r="J108" s="6">
        <v>25.20547720070587</v>
      </c>
    </row>
    <row r="109" spans="1:10" ht="11.25">
      <c r="A109" s="31" t="s">
        <v>88</v>
      </c>
      <c r="B109" s="5">
        <v>35</v>
      </c>
      <c r="C109" s="5">
        <v>52</v>
      </c>
      <c r="D109" s="5">
        <v>87</v>
      </c>
      <c r="E109" s="6">
        <v>-5.405405405405405</v>
      </c>
      <c r="F109" s="6">
        <v>52.941176470588225</v>
      </c>
      <c r="G109" s="6">
        <v>22.535211267605625</v>
      </c>
      <c r="H109" s="6">
        <v>0.5814345444414393</v>
      </c>
      <c r="I109" s="6">
        <v>8.869163325077611</v>
      </c>
      <c r="J109" s="6">
        <v>5.05145404837426</v>
      </c>
    </row>
    <row r="110" spans="1:10" ht="11.25">
      <c r="A110" s="31" t="s">
        <v>89</v>
      </c>
      <c r="B110" s="5">
        <v>55</v>
      </c>
      <c r="C110" s="5">
        <v>58</v>
      </c>
      <c r="D110" s="5">
        <v>113</v>
      </c>
      <c r="E110" s="6">
        <v>34.14634146341464</v>
      </c>
      <c r="F110" s="6">
        <v>0</v>
      </c>
      <c r="G110" s="6">
        <v>14.141414141414144</v>
      </c>
      <c r="H110" s="6">
        <v>7.117299798678101</v>
      </c>
      <c r="I110" s="6">
        <v>8.825051007784367</v>
      </c>
      <c r="J110" s="6">
        <v>7.973590558946508</v>
      </c>
    </row>
    <row r="111" spans="1:10" ht="11.25">
      <c r="A111" s="31" t="s">
        <v>90</v>
      </c>
      <c r="B111" s="5">
        <v>61</v>
      </c>
      <c r="C111" s="5">
        <v>79</v>
      </c>
      <c r="D111" s="5">
        <v>140</v>
      </c>
      <c r="E111" s="6">
        <v>7.017543859649122</v>
      </c>
      <c r="F111" s="6">
        <v>-14.130434782608692</v>
      </c>
      <c r="G111" s="6">
        <v>-6.040268456375841</v>
      </c>
      <c r="H111" s="6">
        <v>8.806281594627619</v>
      </c>
      <c r="I111" s="6">
        <v>8.31042110180482</v>
      </c>
      <c r="J111" s="6">
        <v>8.52480581570143</v>
      </c>
    </row>
    <row r="112" spans="1:10" ht="11.25">
      <c r="A112" s="31" t="s">
        <v>91</v>
      </c>
      <c r="B112" s="5">
        <v>371</v>
      </c>
      <c r="C112" s="5">
        <v>379</v>
      </c>
      <c r="D112" s="5">
        <v>750</v>
      </c>
      <c r="E112" s="6">
        <v>12.424242424242426</v>
      </c>
      <c r="F112" s="6">
        <v>30.6896551724138</v>
      </c>
      <c r="G112" s="6">
        <v>20.967741935483875</v>
      </c>
      <c r="H112" s="6">
        <v>4.977489879592767</v>
      </c>
      <c r="I112" s="6">
        <v>5.941025849102632</v>
      </c>
      <c r="J112" s="6">
        <v>5.457794330579446</v>
      </c>
    </row>
    <row r="113" spans="1:10" ht="11.25">
      <c r="A113" s="31" t="s">
        <v>92</v>
      </c>
      <c r="B113" s="5">
        <v>70</v>
      </c>
      <c r="C113" s="5">
        <v>78</v>
      </c>
      <c r="D113" s="5">
        <v>148</v>
      </c>
      <c r="E113" s="6">
        <v>2.941176470588225</v>
      </c>
      <c r="F113" s="6">
        <v>36.8421052631579</v>
      </c>
      <c r="G113" s="6">
        <v>18.4</v>
      </c>
      <c r="H113" s="6">
        <v>13.600243738384332</v>
      </c>
      <c r="I113" s="6">
        <v>18.772564182493777</v>
      </c>
      <c r="J113" s="6">
        <v>16.153616167554617</v>
      </c>
    </row>
    <row r="114" spans="1:10" ht="11.25">
      <c r="A114" s="31" t="s">
        <v>93</v>
      </c>
      <c r="B114" s="5">
        <v>113</v>
      </c>
      <c r="C114" s="5">
        <v>132</v>
      </c>
      <c r="D114" s="5">
        <v>245</v>
      </c>
      <c r="E114" s="6">
        <v>48.684210526315795</v>
      </c>
      <c r="F114" s="6">
        <v>48.314606741573044</v>
      </c>
      <c r="G114" s="6">
        <v>48.484848484848484</v>
      </c>
      <c r="H114" s="6">
        <v>13.497276074078158</v>
      </c>
      <c r="I114" s="6">
        <v>14.186037876324487</v>
      </c>
      <c r="J114" s="6">
        <v>13.865254964091678</v>
      </c>
    </row>
    <row r="115" spans="1:10" ht="11.25">
      <c r="A115" s="31" t="s">
        <v>94</v>
      </c>
      <c r="B115" s="5">
        <v>22</v>
      </c>
      <c r="C115" s="5">
        <v>15</v>
      </c>
      <c r="D115" s="5">
        <v>37</v>
      </c>
      <c r="E115" s="6">
        <v>22.222222222222232</v>
      </c>
      <c r="F115" s="6">
        <v>-34.78260869565217</v>
      </c>
      <c r="G115" s="6">
        <v>-9.756097560975608</v>
      </c>
      <c r="H115" s="6">
        <v>6.576275663547415</v>
      </c>
      <c r="I115" s="6">
        <v>-3.5807495997372762</v>
      </c>
      <c r="J115" s="6">
        <v>1.7055286171035355</v>
      </c>
    </row>
    <row r="116" spans="1:10" ht="11.25">
      <c r="A116" s="31" t="s">
        <v>95</v>
      </c>
      <c r="B116" s="5">
        <v>31</v>
      </c>
      <c r="C116" s="5">
        <v>28</v>
      </c>
      <c r="D116" s="5">
        <v>59</v>
      </c>
      <c r="E116" s="6">
        <v>40.90909090909092</v>
      </c>
      <c r="F116" s="6">
        <v>180</v>
      </c>
      <c r="G116" s="6">
        <v>84.375</v>
      </c>
      <c r="H116" s="6">
        <v>31.1155923590563</v>
      </c>
      <c r="I116" s="6">
        <v>25.482483177578395</v>
      </c>
      <c r="J116" s="6">
        <v>28.256864368282653</v>
      </c>
    </row>
    <row r="117" spans="1:10" ht="11.25">
      <c r="A117" s="31" t="s">
        <v>96</v>
      </c>
      <c r="B117" s="5">
        <v>83</v>
      </c>
      <c r="C117" s="5">
        <v>41</v>
      </c>
      <c r="D117" s="5">
        <v>124</v>
      </c>
      <c r="E117" s="6">
        <v>-27.826086956521735</v>
      </c>
      <c r="F117" s="6">
        <v>7.8947368421052655</v>
      </c>
      <c r="G117" s="6">
        <v>-18.954248366013072</v>
      </c>
      <c r="H117" s="6">
        <v>32.92590302190486</v>
      </c>
      <c r="I117" s="6">
        <v>19.252361262726446</v>
      </c>
      <c r="J117" s="6">
        <v>27.363208809927265</v>
      </c>
    </row>
    <row r="118" spans="1:10" ht="11.25">
      <c r="A118" s="31" t="s">
        <v>97</v>
      </c>
      <c r="B118" s="5">
        <v>154</v>
      </c>
      <c r="C118" s="5">
        <v>169</v>
      </c>
      <c r="D118" s="5">
        <v>323</v>
      </c>
      <c r="E118" s="6">
        <v>1.9867549668874274</v>
      </c>
      <c r="F118" s="6">
        <v>3.0487804878048808</v>
      </c>
      <c r="G118" s="6">
        <v>2.5396825396825307</v>
      </c>
      <c r="H118" s="6">
        <v>14.573775284318913</v>
      </c>
      <c r="I118" s="6">
        <v>10.84422370624949</v>
      </c>
      <c r="J118" s="6">
        <v>12.530409238883887</v>
      </c>
    </row>
    <row r="119" spans="1:10" ht="11.25">
      <c r="A119" s="31" t="s">
        <v>98</v>
      </c>
      <c r="B119" s="5">
        <v>10</v>
      </c>
      <c r="C119" s="5">
        <v>6</v>
      </c>
      <c r="D119" s="5">
        <v>16</v>
      </c>
      <c r="E119" s="6">
        <v>100</v>
      </c>
      <c r="F119" s="6">
        <v>100</v>
      </c>
      <c r="G119" s="6">
        <v>100</v>
      </c>
      <c r="H119" s="6">
        <v>10.756634324829006</v>
      </c>
      <c r="I119" s="6">
        <v>-9.711954855256566</v>
      </c>
      <c r="J119" s="6">
        <v>0</v>
      </c>
    </row>
    <row r="120" spans="1:10" ht="11.25">
      <c r="A120" s="31" t="s">
        <v>99</v>
      </c>
      <c r="B120" s="5">
        <v>6</v>
      </c>
      <c r="C120" s="5">
        <v>9</v>
      </c>
      <c r="D120" s="5">
        <v>15</v>
      </c>
      <c r="E120" s="6">
        <v>500</v>
      </c>
      <c r="F120" s="38" t="s">
        <v>334</v>
      </c>
      <c r="G120" s="38">
        <v>1400</v>
      </c>
      <c r="H120" s="38" t="s">
        <v>334</v>
      </c>
      <c r="I120" s="38" t="s">
        <v>334</v>
      </c>
      <c r="J120" s="38" t="s">
        <v>334</v>
      </c>
    </row>
    <row r="121" spans="1:10" ht="11.25">
      <c r="A121" s="31" t="s">
        <v>100</v>
      </c>
      <c r="B121" s="5">
        <v>34</v>
      </c>
      <c r="C121" s="5">
        <v>44</v>
      </c>
      <c r="D121" s="5">
        <v>78</v>
      </c>
      <c r="E121" s="6">
        <v>36</v>
      </c>
      <c r="F121" s="6">
        <v>41.93548387096775</v>
      </c>
      <c r="G121" s="6">
        <v>39.28571428571428</v>
      </c>
      <c r="H121" s="6">
        <v>10.116379654429842</v>
      </c>
      <c r="I121" s="6">
        <v>20.948573633505596</v>
      </c>
      <c r="J121" s="6">
        <v>15.468148270605052</v>
      </c>
    </row>
    <row r="122" spans="1:10" ht="11.25">
      <c r="A122" s="31" t="s">
        <v>101</v>
      </c>
      <c r="B122" s="5">
        <v>354</v>
      </c>
      <c r="C122" s="5">
        <v>378</v>
      </c>
      <c r="D122" s="5">
        <v>732</v>
      </c>
      <c r="E122" s="6">
        <v>2.3121387283236983</v>
      </c>
      <c r="F122" s="6">
        <v>9.248554913294793</v>
      </c>
      <c r="G122" s="6">
        <v>5.780346820809257</v>
      </c>
      <c r="H122" s="6">
        <v>5.103901130952315</v>
      </c>
      <c r="I122" s="6">
        <v>4.66104359289683</v>
      </c>
      <c r="J122" s="6">
        <v>4.8738118454872525</v>
      </c>
    </row>
    <row r="123" spans="1:10" ht="11.25">
      <c r="A123" s="31" t="s">
        <v>102</v>
      </c>
      <c r="B123" s="5">
        <v>56</v>
      </c>
      <c r="C123" s="5">
        <v>41</v>
      </c>
      <c r="D123" s="5">
        <v>97</v>
      </c>
      <c r="E123" s="6">
        <v>-8.196721311475407</v>
      </c>
      <c r="F123" s="6">
        <v>-34.92063492063492</v>
      </c>
      <c r="G123" s="6">
        <v>-21.7741935483871</v>
      </c>
      <c r="H123" s="6">
        <v>16.585069464845926</v>
      </c>
      <c r="I123" s="6">
        <v>14.31755108178514</v>
      </c>
      <c r="J123" s="6">
        <v>15.593862393479396</v>
      </c>
    </row>
    <row r="124" spans="1:10" ht="11.25">
      <c r="A124" s="31" t="s">
        <v>103</v>
      </c>
      <c r="B124" s="5">
        <v>105</v>
      </c>
      <c r="C124" s="5">
        <v>117</v>
      </c>
      <c r="D124" s="5">
        <v>222</v>
      </c>
      <c r="E124" s="6">
        <v>6.060606060606055</v>
      </c>
      <c r="F124" s="6">
        <v>24.468085106382986</v>
      </c>
      <c r="G124" s="6">
        <v>15.025906735751304</v>
      </c>
      <c r="H124" s="6">
        <v>4.563955259127317</v>
      </c>
      <c r="I124" s="6">
        <v>6.104382402123121</v>
      </c>
      <c r="J124" s="6">
        <v>5.358935197920278</v>
      </c>
    </row>
    <row r="125" spans="1:10" ht="11.25">
      <c r="A125" s="31" t="s">
        <v>104</v>
      </c>
      <c r="B125" s="5">
        <v>5</v>
      </c>
      <c r="C125" s="5">
        <v>6</v>
      </c>
      <c r="D125" s="5">
        <v>11</v>
      </c>
      <c r="E125" s="6">
        <v>-16.666666666666664</v>
      </c>
      <c r="F125" s="6">
        <v>0</v>
      </c>
      <c r="G125" s="6">
        <v>-8.333333333333337</v>
      </c>
      <c r="H125" s="6">
        <v>-3.5807495997372762</v>
      </c>
      <c r="I125" s="6">
        <v>0</v>
      </c>
      <c r="J125" s="6">
        <v>-1.7251730343853966</v>
      </c>
    </row>
    <row r="126" spans="1:10" ht="11.25">
      <c r="A126" s="31" t="s">
        <v>105</v>
      </c>
      <c r="B126" s="5">
        <v>16</v>
      </c>
      <c r="C126" s="5">
        <v>15</v>
      </c>
      <c r="D126" s="5">
        <v>31</v>
      </c>
      <c r="E126" s="6">
        <v>220</v>
      </c>
      <c r="F126" s="6">
        <v>400</v>
      </c>
      <c r="G126" s="6">
        <v>287.5</v>
      </c>
      <c r="H126" s="6">
        <v>21.67286837864115</v>
      </c>
      <c r="I126" s="6">
        <v>20.11244339814313</v>
      </c>
      <c r="J126" s="6">
        <v>20.902725032898985</v>
      </c>
    </row>
    <row r="127" spans="1:10" ht="11.25">
      <c r="A127" s="31" t="s">
        <v>106</v>
      </c>
      <c r="B127" s="5">
        <v>7</v>
      </c>
      <c r="C127" s="5">
        <v>12</v>
      </c>
      <c r="D127" s="5">
        <v>19</v>
      </c>
      <c r="E127" s="6">
        <v>0</v>
      </c>
      <c r="F127" s="6">
        <v>-20</v>
      </c>
      <c r="G127" s="6">
        <v>-13.636363636363635</v>
      </c>
      <c r="H127" s="6">
        <v>-2.6352819384831916</v>
      </c>
      <c r="I127" s="6">
        <v>19.13578981670916</v>
      </c>
      <c r="J127" s="6">
        <v>7.8852443962371455</v>
      </c>
    </row>
    <row r="128" spans="1:10" ht="11.25">
      <c r="A128" s="31" t="s">
        <v>107</v>
      </c>
      <c r="B128" s="5">
        <v>3</v>
      </c>
      <c r="C128" s="5">
        <v>6</v>
      </c>
      <c r="D128" s="5">
        <v>9</v>
      </c>
      <c r="E128" s="6">
        <v>200</v>
      </c>
      <c r="F128" s="6">
        <v>-33.333333333333336</v>
      </c>
      <c r="G128" s="6">
        <v>-10</v>
      </c>
      <c r="H128" s="6">
        <v>24.57309396155174</v>
      </c>
      <c r="I128" s="6">
        <v>0</v>
      </c>
      <c r="J128" s="6">
        <v>5.154749679728043</v>
      </c>
    </row>
    <row r="129" spans="1:10" ht="11.25">
      <c r="A129" s="31" t="s">
        <v>108</v>
      </c>
      <c r="B129" s="5">
        <v>24</v>
      </c>
      <c r="C129" s="5">
        <v>31</v>
      </c>
      <c r="D129" s="5">
        <v>55</v>
      </c>
      <c r="E129" s="6">
        <v>-7.692307692307687</v>
      </c>
      <c r="F129" s="6">
        <v>24</v>
      </c>
      <c r="G129" s="6">
        <v>7.843137254901955</v>
      </c>
      <c r="H129" s="6">
        <v>8.447177119769854</v>
      </c>
      <c r="I129" s="6">
        <v>23.025121250227865</v>
      </c>
      <c r="J129" s="6">
        <v>15.292162467409565</v>
      </c>
    </row>
    <row r="130" spans="1:10" ht="11.25">
      <c r="A130" s="31" t="s">
        <v>109</v>
      </c>
      <c r="B130" s="5">
        <v>16</v>
      </c>
      <c r="C130" s="5">
        <v>20</v>
      </c>
      <c r="D130" s="5">
        <v>36</v>
      </c>
      <c r="E130" s="6">
        <v>-15.789473684210531</v>
      </c>
      <c r="F130" s="6">
        <v>-35.483870967741936</v>
      </c>
      <c r="G130" s="6">
        <v>-28</v>
      </c>
      <c r="H130" s="6">
        <v>-5.293423548032761</v>
      </c>
      <c r="I130" s="6">
        <v>-0.9710577713137658</v>
      </c>
      <c r="J130" s="6">
        <v>-3.0359733904420927</v>
      </c>
    </row>
    <row r="131" spans="1:10" ht="11.25">
      <c r="A131" s="31" t="s">
        <v>110</v>
      </c>
      <c r="B131" s="5">
        <v>14</v>
      </c>
      <c r="C131" s="5">
        <v>17</v>
      </c>
      <c r="D131" s="5">
        <v>31</v>
      </c>
      <c r="E131" s="6">
        <v>27.27272727272727</v>
      </c>
      <c r="F131" s="6">
        <v>6.25</v>
      </c>
      <c r="G131" s="6">
        <v>14.814814814814813</v>
      </c>
      <c r="H131" s="6">
        <v>11.842691472014465</v>
      </c>
      <c r="I131" s="6">
        <v>9.096607850144967</v>
      </c>
      <c r="J131" s="6">
        <v>10.286313147852976</v>
      </c>
    </row>
    <row r="132" spans="1:10" ht="11.25">
      <c r="A132" s="31" t="s">
        <v>111</v>
      </c>
      <c r="B132" s="5">
        <v>63</v>
      </c>
      <c r="C132" s="5">
        <v>71</v>
      </c>
      <c r="D132" s="5">
        <v>134</v>
      </c>
      <c r="E132" s="6">
        <v>425</v>
      </c>
      <c r="F132" s="6">
        <v>343.75</v>
      </c>
      <c r="G132" s="6">
        <v>378.57142857142856</v>
      </c>
      <c r="H132" s="6">
        <v>20.304011267322686</v>
      </c>
      <c r="I132" s="6">
        <v>40.43100350568694</v>
      </c>
      <c r="J132" s="6">
        <v>28.666130544184366</v>
      </c>
    </row>
    <row r="133" spans="1:10" ht="11.25">
      <c r="A133" s="31" t="s">
        <v>112</v>
      </c>
      <c r="B133" s="5">
        <v>394</v>
      </c>
      <c r="C133" s="5">
        <v>395</v>
      </c>
      <c r="D133" s="5">
        <v>789</v>
      </c>
      <c r="E133" s="6">
        <v>40.71428571428572</v>
      </c>
      <c r="F133" s="6">
        <v>23.052959501557634</v>
      </c>
      <c r="G133" s="6">
        <v>31.28119800332778</v>
      </c>
      <c r="H133" s="6">
        <v>6.76664021719644</v>
      </c>
      <c r="I133" s="6">
        <v>6.596523200123228</v>
      </c>
      <c r="J133" s="6">
        <v>6.6812704503237175</v>
      </c>
    </row>
    <row r="134" spans="1:10" ht="11.25">
      <c r="A134" s="31" t="s">
        <v>113</v>
      </c>
      <c r="B134" s="5">
        <v>176</v>
      </c>
      <c r="C134" s="5">
        <v>116</v>
      </c>
      <c r="D134" s="5">
        <v>292</v>
      </c>
      <c r="E134" s="6">
        <v>51.72413793103448</v>
      </c>
      <c r="F134" s="6">
        <v>9.433962264150942</v>
      </c>
      <c r="G134" s="6">
        <v>31.53153153153154</v>
      </c>
      <c r="H134" s="6">
        <v>11.747613954424562</v>
      </c>
      <c r="I134" s="6">
        <v>10.316361189680002</v>
      </c>
      <c r="J134" s="6">
        <v>11.165718907227241</v>
      </c>
    </row>
    <row r="135" spans="1:10" ht="11.25">
      <c r="A135" s="31" t="s">
        <v>114</v>
      </c>
      <c r="B135" s="5">
        <v>57</v>
      </c>
      <c r="C135" s="5">
        <v>52</v>
      </c>
      <c r="D135" s="5">
        <v>109</v>
      </c>
      <c r="E135" s="6">
        <v>26.66666666666666</v>
      </c>
      <c r="F135" s="6">
        <v>0</v>
      </c>
      <c r="G135" s="6">
        <v>12.371134020618557</v>
      </c>
      <c r="H135" s="6">
        <v>12.239306718204613</v>
      </c>
      <c r="I135" s="6">
        <v>4.364022715043592</v>
      </c>
      <c r="J135" s="6">
        <v>8.05352906141339</v>
      </c>
    </row>
    <row r="136" spans="5:10" ht="11.25">
      <c r="E136" s="6"/>
      <c r="F136" s="6"/>
      <c r="G136" s="6"/>
      <c r="H136" s="6"/>
      <c r="I136" s="6"/>
      <c r="J136" s="6"/>
    </row>
    <row r="137" spans="1:10" ht="11.25">
      <c r="A137" s="10" t="s">
        <v>115</v>
      </c>
      <c r="E137" s="6"/>
      <c r="F137" s="6"/>
      <c r="G137" s="6"/>
      <c r="H137" s="6"/>
      <c r="I137" s="6"/>
      <c r="J137" s="6"/>
    </row>
    <row r="138" spans="1:10" ht="11.25">
      <c r="A138" s="5" t="s">
        <v>347</v>
      </c>
      <c r="B138" s="129">
        <v>129</v>
      </c>
      <c r="C138" s="129">
        <v>127</v>
      </c>
      <c r="D138" s="5">
        <f>SUM(B138:C138)</f>
        <v>256</v>
      </c>
      <c r="E138" s="6">
        <v>5.737704918032782</v>
      </c>
      <c r="F138" s="6">
        <v>-7.299270072992703</v>
      </c>
      <c r="G138" s="6">
        <v>-1.158301158301156</v>
      </c>
      <c r="H138" s="6">
        <v>-1.9019728919364876</v>
      </c>
      <c r="I138" s="6">
        <v>4.8964387767765905</v>
      </c>
      <c r="J138" s="6">
        <v>1.1311439625934394</v>
      </c>
    </row>
    <row r="139" spans="1:10" ht="11.25">
      <c r="A139" s="5" t="s">
        <v>117</v>
      </c>
      <c r="B139" s="129">
        <v>66</v>
      </c>
      <c r="C139" s="129">
        <v>74</v>
      </c>
      <c r="D139" s="5">
        <f aca="true" t="shared" si="0" ref="D139:D202">SUM(B139:C139)</f>
        <v>140</v>
      </c>
      <c r="E139" s="6">
        <v>11.864406779661007</v>
      </c>
      <c r="F139" s="6">
        <v>17.460317460317466</v>
      </c>
      <c r="G139" s="6">
        <v>14.754098360655732</v>
      </c>
      <c r="H139" s="6">
        <v>8.94695487524264</v>
      </c>
      <c r="I139" s="6">
        <v>16.828973416570705</v>
      </c>
      <c r="J139" s="6">
        <v>12.700920209792542</v>
      </c>
    </row>
    <row r="140" spans="1:10" ht="11.25">
      <c r="A140" s="5" t="s">
        <v>118</v>
      </c>
      <c r="B140" s="129">
        <v>84</v>
      </c>
      <c r="C140" s="129">
        <v>96</v>
      </c>
      <c r="D140" s="5">
        <f t="shared" si="0"/>
        <v>180</v>
      </c>
      <c r="E140" s="6">
        <v>-1.17647058823529</v>
      </c>
      <c r="F140" s="6">
        <v>5.494505494505497</v>
      </c>
      <c r="G140" s="6">
        <v>2.2727272727272707</v>
      </c>
      <c r="H140" s="6">
        <v>2.8469188070353812</v>
      </c>
      <c r="I140" s="6">
        <v>5.3435385970583615</v>
      </c>
      <c r="J140" s="6">
        <v>4.13363631105752</v>
      </c>
    </row>
    <row r="141" spans="1:10" ht="11.25">
      <c r="A141" s="5" t="s">
        <v>119</v>
      </c>
      <c r="B141" s="129">
        <v>64</v>
      </c>
      <c r="C141" s="129">
        <v>60</v>
      </c>
      <c r="D141" s="5">
        <f t="shared" si="0"/>
        <v>124</v>
      </c>
      <c r="E141" s="6">
        <v>-21.95121951219512</v>
      </c>
      <c r="F141" s="6">
        <v>-29.411764705882348</v>
      </c>
      <c r="G141" s="6">
        <v>-25.74850299401198</v>
      </c>
      <c r="H141" s="6">
        <v>7.298460799976736</v>
      </c>
      <c r="I141" s="6">
        <v>8.997698704834534</v>
      </c>
      <c r="J141" s="6">
        <v>8.100693430783124</v>
      </c>
    </row>
    <row r="142" spans="1:10" ht="11.25">
      <c r="A142" s="5" t="s">
        <v>120</v>
      </c>
      <c r="B142" s="129">
        <v>206</v>
      </c>
      <c r="C142" s="129">
        <v>188</v>
      </c>
      <c r="D142" s="5">
        <f t="shared" si="0"/>
        <v>394</v>
      </c>
      <c r="E142" s="6">
        <v>-10.434782608695647</v>
      </c>
      <c r="F142" s="6">
        <v>-6.467661691542292</v>
      </c>
      <c r="G142" s="6">
        <v>-8.584686774941996</v>
      </c>
      <c r="H142" s="6">
        <v>3.434065345712578</v>
      </c>
      <c r="I142" s="6">
        <v>-0.4201829348156272</v>
      </c>
      <c r="J142" s="6">
        <v>1.4852736909844122</v>
      </c>
    </row>
    <row r="143" spans="1:10" ht="11.25">
      <c r="A143" s="5" t="s">
        <v>121</v>
      </c>
      <c r="B143" s="129">
        <v>44</v>
      </c>
      <c r="C143" s="129">
        <v>44</v>
      </c>
      <c r="D143" s="5">
        <f t="shared" si="0"/>
        <v>88</v>
      </c>
      <c r="E143" s="6">
        <v>-18.518518518518523</v>
      </c>
      <c r="F143" s="6">
        <v>-10.204081632653061</v>
      </c>
      <c r="G143" s="6">
        <v>-14.563106796116509</v>
      </c>
      <c r="H143" s="6">
        <v>1.422372146612827</v>
      </c>
      <c r="I143" s="6">
        <v>3.526180275714541</v>
      </c>
      <c r="J143" s="6">
        <v>2.4418974332246046</v>
      </c>
    </row>
    <row r="144" spans="1:10" ht="11.25">
      <c r="A144" s="5" t="s">
        <v>122</v>
      </c>
      <c r="B144" s="129">
        <v>505</v>
      </c>
      <c r="C144" s="129">
        <v>468</v>
      </c>
      <c r="D144" s="5">
        <f t="shared" si="0"/>
        <v>973</v>
      </c>
      <c r="E144" s="6">
        <v>11.479028697571735</v>
      </c>
      <c r="F144" s="6">
        <v>12.5</v>
      </c>
      <c r="G144" s="6">
        <v>11.96777905638664</v>
      </c>
      <c r="H144" s="6">
        <v>6.884950763090325</v>
      </c>
      <c r="I144" s="6">
        <v>7.043505702569441</v>
      </c>
      <c r="J144" s="6">
        <v>6.9610375725068785</v>
      </c>
    </row>
    <row r="145" spans="1:10" ht="11.25">
      <c r="A145" s="5" t="s">
        <v>123</v>
      </c>
      <c r="B145" s="129">
        <v>547</v>
      </c>
      <c r="C145" s="129">
        <v>529</v>
      </c>
      <c r="D145" s="5">
        <f t="shared" si="0"/>
        <v>1076</v>
      </c>
      <c r="E145" s="6">
        <v>11.860940695296529</v>
      </c>
      <c r="F145" s="6">
        <v>1.5355086372360827</v>
      </c>
      <c r="G145" s="6">
        <v>6.5346534653465405</v>
      </c>
      <c r="H145" s="6">
        <v>7.110271499697474</v>
      </c>
      <c r="I145" s="6">
        <v>5.802652392438934</v>
      </c>
      <c r="J145" s="6">
        <v>6.455353836132294</v>
      </c>
    </row>
    <row r="146" spans="1:10" ht="11.25">
      <c r="A146" s="5" t="s">
        <v>124</v>
      </c>
      <c r="B146" s="129">
        <v>28</v>
      </c>
      <c r="C146" s="129">
        <v>33</v>
      </c>
      <c r="D146" s="5">
        <f t="shared" si="0"/>
        <v>61</v>
      </c>
      <c r="E146" s="6">
        <v>-15.151515151515149</v>
      </c>
      <c r="F146" s="6">
        <v>17.85714285714286</v>
      </c>
      <c r="G146" s="6">
        <v>0</v>
      </c>
      <c r="H146" s="6">
        <v>3.131030647754507</v>
      </c>
      <c r="I146" s="6">
        <v>3.3406482938779236</v>
      </c>
      <c r="J146" s="6">
        <v>3.244113189969844</v>
      </c>
    </row>
    <row r="147" spans="1:10" ht="11.25">
      <c r="A147" s="5" t="s">
        <v>125</v>
      </c>
      <c r="B147" s="129">
        <v>265</v>
      </c>
      <c r="C147" s="129">
        <v>250</v>
      </c>
      <c r="D147" s="5">
        <f t="shared" si="0"/>
        <v>515</v>
      </c>
      <c r="E147" s="6">
        <v>27.403846153846146</v>
      </c>
      <c r="F147" s="6">
        <v>-0.3984063745019917</v>
      </c>
      <c r="G147" s="6">
        <v>12.200435729847502</v>
      </c>
      <c r="H147" s="6">
        <v>7.568623244005446</v>
      </c>
      <c r="I147" s="6">
        <v>4.459703850112029</v>
      </c>
      <c r="J147" s="6">
        <v>5.991075721723149</v>
      </c>
    </row>
    <row r="148" spans="1:10" ht="11.25">
      <c r="A148" s="5" t="s">
        <v>126</v>
      </c>
      <c r="B148" s="129">
        <v>108</v>
      </c>
      <c r="C148" s="129">
        <v>107</v>
      </c>
      <c r="D148" s="5">
        <f t="shared" si="0"/>
        <v>215</v>
      </c>
      <c r="E148" s="6">
        <v>4.854368932038833</v>
      </c>
      <c r="F148" s="6">
        <v>-16.40625</v>
      </c>
      <c r="G148" s="6">
        <v>-6.926406926406925</v>
      </c>
      <c r="H148" s="6">
        <v>4.906154108866634</v>
      </c>
      <c r="I148" s="6">
        <v>5.210997237811799</v>
      </c>
      <c r="J148" s="6">
        <v>5.0572033617870105</v>
      </c>
    </row>
    <row r="149" spans="1:10" ht="11.25">
      <c r="A149" s="5" t="s">
        <v>348</v>
      </c>
      <c r="B149" s="129">
        <v>63</v>
      </c>
      <c r="C149" s="129">
        <v>68</v>
      </c>
      <c r="D149" s="5">
        <f t="shared" si="0"/>
        <v>131</v>
      </c>
      <c r="E149" s="6">
        <v>5</v>
      </c>
      <c r="F149" s="6">
        <v>-32.67326732673267</v>
      </c>
      <c r="G149" s="6">
        <v>-18.633540372670808</v>
      </c>
      <c r="H149" s="6">
        <v>-1.8029837629920942</v>
      </c>
      <c r="I149" s="6">
        <v>-0.5780734258513109</v>
      </c>
      <c r="J149" s="6">
        <v>-1.1785324543349351</v>
      </c>
    </row>
    <row r="150" spans="1:10" ht="11.25">
      <c r="A150" s="5" t="s">
        <v>128</v>
      </c>
      <c r="B150" s="129">
        <v>17</v>
      </c>
      <c r="C150" s="129">
        <v>11</v>
      </c>
      <c r="D150" s="5">
        <f t="shared" si="0"/>
        <v>28</v>
      </c>
      <c r="E150" s="6">
        <v>-10.526315789473683</v>
      </c>
      <c r="F150" s="6">
        <v>-8.333333333333337</v>
      </c>
      <c r="G150" s="6">
        <v>-9.677419354838712</v>
      </c>
      <c r="H150" s="38" t="s">
        <v>334</v>
      </c>
      <c r="I150" s="38" t="s">
        <v>334</v>
      </c>
      <c r="J150" s="38" t="s">
        <v>334</v>
      </c>
    </row>
    <row r="151" spans="1:10" ht="11.25">
      <c r="A151" s="5" t="s">
        <v>129</v>
      </c>
      <c r="B151" s="129">
        <v>209</v>
      </c>
      <c r="C151" s="129">
        <v>181</v>
      </c>
      <c r="D151" s="5">
        <f t="shared" si="0"/>
        <v>390</v>
      </c>
      <c r="E151" s="6">
        <v>-16.73306772908366</v>
      </c>
      <c r="F151" s="6">
        <v>-26.72064777327935</v>
      </c>
      <c r="G151" s="6">
        <v>-21.68674698795181</v>
      </c>
      <c r="H151" s="6">
        <v>0.3872332746610141</v>
      </c>
      <c r="I151" s="6">
        <v>-2.928474205480469</v>
      </c>
      <c r="J151" s="6">
        <v>-1.2349467867146413</v>
      </c>
    </row>
    <row r="152" spans="1:10" ht="11.25">
      <c r="A152" s="5" t="s">
        <v>130</v>
      </c>
      <c r="B152" s="129">
        <v>242</v>
      </c>
      <c r="C152" s="129">
        <v>206</v>
      </c>
      <c r="D152" s="5">
        <f t="shared" si="0"/>
        <v>448</v>
      </c>
      <c r="E152" s="6">
        <v>-16.551724137931036</v>
      </c>
      <c r="F152" s="6">
        <v>-12.340425531914889</v>
      </c>
      <c r="G152" s="6">
        <v>-14.66666666666666</v>
      </c>
      <c r="H152" s="6">
        <v>4.200506012325844</v>
      </c>
      <c r="I152" s="6">
        <v>4.665770403664582</v>
      </c>
      <c r="J152" s="6">
        <v>4.412901020206839</v>
      </c>
    </row>
    <row r="153" spans="1:10" ht="11.25">
      <c r="A153" s="5" t="s">
        <v>131</v>
      </c>
      <c r="B153" s="129">
        <v>231</v>
      </c>
      <c r="C153" s="129">
        <v>215</v>
      </c>
      <c r="D153" s="5">
        <f t="shared" si="0"/>
        <v>446</v>
      </c>
      <c r="E153" s="6">
        <v>-9.055118110236215</v>
      </c>
      <c r="F153" s="6">
        <v>-8.898305084745761</v>
      </c>
      <c r="G153" s="6">
        <v>-8.979591836734691</v>
      </c>
      <c r="H153" s="6">
        <v>0.7979735453070846</v>
      </c>
      <c r="I153" s="6">
        <v>-0.9051263265793641</v>
      </c>
      <c r="J153" s="6">
        <v>-0.04478282136990419</v>
      </c>
    </row>
    <row r="154" spans="1:10" ht="11.25">
      <c r="A154" s="5" t="s">
        <v>34</v>
      </c>
      <c r="B154" s="129">
        <v>4709</v>
      </c>
      <c r="C154" s="129">
        <v>4443</v>
      </c>
      <c r="D154" s="5">
        <f t="shared" si="0"/>
        <v>9152</v>
      </c>
      <c r="E154" s="6">
        <v>-3.878342518881406</v>
      </c>
      <c r="F154" s="6">
        <v>-6.087507926442615</v>
      </c>
      <c r="G154" s="6">
        <v>-4.963655244029075</v>
      </c>
      <c r="H154" s="6">
        <v>5.570519109022709</v>
      </c>
      <c r="I154" s="6">
        <v>4.59575587992922</v>
      </c>
      <c r="J154" s="6">
        <v>5.090524586184886</v>
      </c>
    </row>
    <row r="155" spans="1:10" ht="11.25">
      <c r="A155" s="5" t="s">
        <v>132</v>
      </c>
      <c r="B155" s="129">
        <v>596</v>
      </c>
      <c r="C155" s="129">
        <v>587</v>
      </c>
      <c r="D155" s="5">
        <f t="shared" si="0"/>
        <v>1183</v>
      </c>
      <c r="E155" s="6">
        <v>-8.588957055214719</v>
      </c>
      <c r="F155" s="6">
        <v>-4.241435562805873</v>
      </c>
      <c r="G155" s="6">
        <v>-6.482213438735174</v>
      </c>
      <c r="H155" s="6">
        <v>18.693011154505633</v>
      </c>
      <c r="I155" s="6">
        <v>16.630957068721642</v>
      </c>
      <c r="J155" s="6">
        <v>17.642728406709264</v>
      </c>
    </row>
    <row r="156" spans="1:10" ht="11.25">
      <c r="A156" s="5" t="s">
        <v>133</v>
      </c>
      <c r="B156" s="129">
        <v>336</v>
      </c>
      <c r="C156" s="129">
        <v>361</v>
      </c>
      <c r="D156" s="5">
        <f t="shared" si="0"/>
        <v>697</v>
      </c>
      <c r="E156" s="6">
        <v>6.666666666666665</v>
      </c>
      <c r="F156" s="6">
        <v>12.11180124223603</v>
      </c>
      <c r="G156" s="6">
        <v>9.41915227629513</v>
      </c>
      <c r="H156" s="6">
        <v>3.6398060296379597</v>
      </c>
      <c r="I156" s="6">
        <v>3.428796799961864</v>
      </c>
      <c r="J156" s="6">
        <v>3.530195096958111</v>
      </c>
    </row>
    <row r="157" spans="1:10" ht="11.25">
      <c r="A157" s="5" t="s">
        <v>134</v>
      </c>
      <c r="B157" s="129">
        <v>154</v>
      </c>
      <c r="C157" s="129">
        <v>138</v>
      </c>
      <c r="D157" s="5">
        <f t="shared" si="0"/>
        <v>292</v>
      </c>
      <c r="E157" s="6">
        <v>-8.875739644970416</v>
      </c>
      <c r="F157" s="6">
        <v>-23.756906077348063</v>
      </c>
      <c r="G157" s="6">
        <v>-16.57142857142857</v>
      </c>
      <c r="H157" s="6">
        <v>5.115774595007161</v>
      </c>
      <c r="I157" s="6">
        <v>4.078285303703311</v>
      </c>
      <c r="J157" s="6">
        <v>4.61775255492638</v>
      </c>
    </row>
    <row r="158" spans="1:10" ht="11.25">
      <c r="A158" s="5" t="s">
        <v>135</v>
      </c>
      <c r="B158" s="129">
        <v>337</v>
      </c>
      <c r="C158" s="129">
        <v>324</v>
      </c>
      <c r="D158" s="5">
        <f t="shared" si="0"/>
        <v>661</v>
      </c>
      <c r="E158" s="6">
        <v>9.061488673139163</v>
      </c>
      <c r="F158" s="6">
        <v>0.9345794392523255</v>
      </c>
      <c r="G158" s="6">
        <v>4.920634920634925</v>
      </c>
      <c r="H158" s="6">
        <v>4.074459418587328</v>
      </c>
      <c r="I158" s="6">
        <v>3.560758165951672</v>
      </c>
      <c r="J158" s="6">
        <v>3.820754376483393</v>
      </c>
    </row>
    <row r="159" spans="1:10" ht="11.25">
      <c r="A159" s="5" t="s">
        <v>136</v>
      </c>
      <c r="B159" s="129">
        <v>186</v>
      </c>
      <c r="C159" s="129">
        <v>209</v>
      </c>
      <c r="D159" s="5">
        <f t="shared" si="0"/>
        <v>395</v>
      </c>
      <c r="E159" s="6">
        <v>8.139534883720923</v>
      </c>
      <c r="F159" s="6">
        <v>2.9556650246305383</v>
      </c>
      <c r="G159" s="6">
        <v>5.333333333333323</v>
      </c>
      <c r="H159" s="6">
        <v>2.6750842681543485</v>
      </c>
      <c r="I159" s="6">
        <v>5.0973429307849205</v>
      </c>
      <c r="J159" s="6">
        <v>3.9144394241405367</v>
      </c>
    </row>
    <row r="160" spans="1:10" ht="11.25">
      <c r="A160" s="5" t="s">
        <v>137</v>
      </c>
      <c r="B160" s="129">
        <v>32</v>
      </c>
      <c r="C160" s="129">
        <v>23</v>
      </c>
      <c r="D160" s="5">
        <f t="shared" si="0"/>
        <v>55</v>
      </c>
      <c r="E160" s="6">
        <v>45.45454545454546</v>
      </c>
      <c r="F160" s="6">
        <v>-34.285714285714285</v>
      </c>
      <c r="G160" s="6">
        <v>-3.508771929824561</v>
      </c>
      <c r="H160" s="6">
        <v>19.740571108299566</v>
      </c>
      <c r="I160" s="6">
        <v>12.087426179583293</v>
      </c>
      <c r="J160" s="6">
        <v>16.165687838587317</v>
      </c>
    </row>
    <row r="161" spans="1:10" ht="11.25">
      <c r="A161" s="5" t="s">
        <v>138</v>
      </c>
      <c r="B161" s="129">
        <v>110</v>
      </c>
      <c r="C161" s="129">
        <v>137</v>
      </c>
      <c r="D161" s="5">
        <f t="shared" si="0"/>
        <v>247</v>
      </c>
      <c r="E161" s="6">
        <v>-16.030534351145043</v>
      </c>
      <c r="F161" s="6">
        <v>0.7352941176470562</v>
      </c>
      <c r="G161" s="6">
        <v>-7.490636704119846</v>
      </c>
      <c r="H161" s="6">
        <v>10.424025811293248</v>
      </c>
      <c r="I161" s="6">
        <v>8.289549742337087</v>
      </c>
      <c r="J161" s="6">
        <v>9.209386095184469</v>
      </c>
    </row>
    <row r="162" spans="1:10" ht="11.25">
      <c r="A162" s="5" t="s">
        <v>139</v>
      </c>
      <c r="B162" s="129">
        <v>129</v>
      </c>
      <c r="C162" s="129">
        <v>136</v>
      </c>
      <c r="D162" s="5">
        <f t="shared" si="0"/>
        <v>265</v>
      </c>
      <c r="E162" s="6">
        <v>0.78125</v>
      </c>
      <c r="F162" s="6">
        <v>-17.07317073170732</v>
      </c>
      <c r="G162" s="6">
        <v>-9.246575342465757</v>
      </c>
      <c r="H162" s="6">
        <v>-1.051284593745272</v>
      </c>
      <c r="I162" s="6">
        <v>0.2967411231198369</v>
      </c>
      <c r="J162" s="6">
        <v>-0.37314473855051267</v>
      </c>
    </row>
    <row r="163" spans="1:10" ht="11.25">
      <c r="A163" s="5" t="s">
        <v>140</v>
      </c>
      <c r="B163" s="129">
        <v>52</v>
      </c>
      <c r="C163" s="129">
        <v>62</v>
      </c>
      <c r="D163" s="5">
        <f t="shared" si="0"/>
        <v>114</v>
      </c>
      <c r="E163" s="6">
        <v>-5.454545454545457</v>
      </c>
      <c r="F163" s="6">
        <v>-7.462686567164178</v>
      </c>
      <c r="G163" s="6">
        <v>-6.5573770491803245</v>
      </c>
      <c r="H163" s="6">
        <v>1.1955587562199277</v>
      </c>
      <c r="I163" s="6">
        <v>-3.213727155649382</v>
      </c>
      <c r="J163" s="6">
        <v>-1.3472935739441194</v>
      </c>
    </row>
    <row r="164" spans="1:10" ht="11.25">
      <c r="A164" s="5" t="s">
        <v>141</v>
      </c>
      <c r="B164" s="129">
        <v>46</v>
      </c>
      <c r="C164" s="129">
        <v>31</v>
      </c>
      <c r="D164" s="5">
        <f t="shared" si="0"/>
        <v>77</v>
      </c>
      <c r="E164" s="6">
        <v>15</v>
      </c>
      <c r="F164" s="6">
        <v>-6.060606060606055</v>
      </c>
      <c r="G164" s="6">
        <v>5.47945205479452</v>
      </c>
      <c r="H164" s="6">
        <v>8.212947767693679</v>
      </c>
      <c r="I164" s="6">
        <v>0.6579515097667965</v>
      </c>
      <c r="J164" s="6">
        <v>4.7688502770175</v>
      </c>
    </row>
    <row r="165" spans="1:10" ht="11.25">
      <c r="A165" s="5" t="s">
        <v>142</v>
      </c>
      <c r="B165" s="129">
        <v>11</v>
      </c>
      <c r="C165" s="129">
        <v>12</v>
      </c>
      <c r="D165" s="5">
        <f t="shared" si="0"/>
        <v>23</v>
      </c>
      <c r="E165" s="6">
        <v>-8.333333333333337</v>
      </c>
      <c r="F165" s="6">
        <v>-25</v>
      </c>
      <c r="G165" s="6">
        <v>-17.85714285714286</v>
      </c>
      <c r="H165" s="6">
        <v>0</v>
      </c>
      <c r="I165" s="6">
        <v>-1.5881085866475741</v>
      </c>
      <c r="J165" s="6">
        <v>-0.8475799035301268</v>
      </c>
    </row>
    <row r="166" spans="1:10" ht="11.25">
      <c r="A166" s="5" t="s">
        <v>143</v>
      </c>
      <c r="B166" s="129">
        <v>30</v>
      </c>
      <c r="C166" s="129">
        <v>21</v>
      </c>
      <c r="D166" s="5">
        <f t="shared" si="0"/>
        <v>51</v>
      </c>
      <c r="E166" s="6">
        <v>100</v>
      </c>
      <c r="F166" s="6">
        <v>-12.5</v>
      </c>
      <c r="G166" s="6">
        <v>30.76923076923077</v>
      </c>
      <c r="H166" s="6">
        <v>24.57309396155174</v>
      </c>
      <c r="I166" s="6">
        <v>6.9610375725068785</v>
      </c>
      <c r="J166" s="6">
        <v>15.325682508681805</v>
      </c>
    </row>
    <row r="167" spans="1:10" ht="11.25">
      <c r="A167" s="5" t="s">
        <v>35</v>
      </c>
      <c r="B167" s="129">
        <v>864</v>
      </c>
      <c r="C167" s="129">
        <v>878</v>
      </c>
      <c r="D167" s="5">
        <f t="shared" si="0"/>
        <v>1742</v>
      </c>
      <c r="E167" s="6">
        <v>3.473053892215572</v>
      </c>
      <c r="F167" s="6">
        <v>4.399524375743158</v>
      </c>
      <c r="G167" s="6">
        <v>3.9379474940334225</v>
      </c>
      <c r="H167" s="6">
        <v>3.174853483413642</v>
      </c>
      <c r="I167" s="6">
        <v>3.817992626141109</v>
      </c>
      <c r="J167" s="6">
        <v>3.4960100625423207</v>
      </c>
    </row>
    <row r="168" spans="1:10" ht="11.25">
      <c r="A168" s="5" t="s">
        <v>144</v>
      </c>
      <c r="B168" s="129">
        <v>79</v>
      </c>
      <c r="C168" s="129">
        <v>79</v>
      </c>
      <c r="D168" s="5">
        <f t="shared" si="0"/>
        <v>158</v>
      </c>
      <c r="E168" s="6">
        <v>-1.25</v>
      </c>
      <c r="F168" s="6">
        <v>-11.23595505617978</v>
      </c>
      <c r="G168" s="6">
        <v>-6.508875739644971</v>
      </c>
      <c r="H168" s="6">
        <v>14.016747231069825</v>
      </c>
      <c r="I168" s="6">
        <v>15.162874603551924</v>
      </c>
      <c r="J168" s="6">
        <v>14.581214173830027</v>
      </c>
    </row>
    <row r="169" spans="1:10" ht="11.25">
      <c r="A169" s="5" t="s">
        <v>145</v>
      </c>
      <c r="B169" s="129">
        <v>141</v>
      </c>
      <c r="C169" s="129">
        <v>110</v>
      </c>
      <c r="D169" s="5">
        <f t="shared" si="0"/>
        <v>251</v>
      </c>
      <c r="E169" s="6">
        <v>11.023622047244096</v>
      </c>
      <c r="F169" s="6">
        <v>-3.508771929824561</v>
      </c>
      <c r="G169" s="6">
        <v>4.149377593361003</v>
      </c>
      <c r="H169" s="6">
        <v>-1.6202903762042808</v>
      </c>
      <c r="I169" s="6">
        <v>-3.72617899556541</v>
      </c>
      <c r="J169" s="6">
        <v>-2.576991305174936</v>
      </c>
    </row>
    <row r="170" spans="1:10" ht="11.25">
      <c r="A170" s="5" t="s">
        <v>146</v>
      </c>
      <c r="B170" s="129">
        <v>34</v>
      </c>
      <c r="C170" s="129">
        <v>47</v>
      </c>
      <c r="D170" s="5">
        <f t="shared" si="0"/>
        <v>81</v>
      </c>
      <c r="E170" s="6">
        <v>70</v>
      </c>
      <c r="F170" s="6">
        <v>176.47058823529412</v>
      </c>
      <c r="G170" s="6">
        <v>118.9189189189189</v>
      </c>
      <c r="H170" s="6">
        <v>14.869835499703509</v>
      </c>
      <c r="I170" s="6">
        <v>25.66123387854433</v>
      </c>
      <c r="J170" s="6">
        <v>20.411234264034594</v>
      </c>
    </row>
    <row r="171" spans="1:10" ht="11.25">
      <c r="A171" s="5" t="s">
        <v>147</v>
      </c>
      <c r="B171" s="129">
        <v>11</v>
      </c>
      <c r="C171" s="129">
        <v>11</v>
      </c>
      <c r="D171" s="5">
        <f t="shared" si="0"/>
        <v>22</v>
      </c>
      <c r="E171" s="6">
        <v>-15.384615384615385</v>
      </c>
      <c r="F171" s="6">
        <v>-31.25</v>
      </c>
      <c r="G171" s="6">
        <v>-24.13793103448276</v>
      </c>
      <c r="H171" s="6">
        <v>17.08049129648923</v>
      </c>
      <c r="I171" s="6">
        <v>22.423992536427463</v>
      </c>
      <c r="J171" s="6">
        <v>19.573800863209613</v>
      </c>
    </row>
    <row r="172" spans="1:10" ht="11.25">
      <c r="A172" s="5" t="s">
        <v>36</v>
      </c>
      <c r="B172" s="129">
        <v>82</v>
      </c>
      <c r="C172" s="129">
        <v>107</v>
      </c>
      <c r="D172" s="5">
        <f t="shared" si="0"/>
        <v>189</v>
      </c>
      <c r="E172" s="6">
        <v>-6.818181818181824</v>
      </c>
      <c r="F172" s="6">
        <v>-7.758620689655171</v>
      </c>
      <c r="G172" s="6">
        <v>-7.352941176470584</v>
      </c>
      <c r="H172" s="6">
        <v>-0.24213359320204297</v>
      </c>
      <c r="I172" s="6">
        <v>5.988502997905321</v>
      </c>
      <c r="J172" s="6">
        <v>3.0041778274572994</v>
      </c>
    </row>
    <row r="173" spans="1:10" ht="11.25">
      <c r="A173" s="5" t="s">
        <v>148</v>
      </c>
      <c r="B173" s="129">
        <v>27</v>
      </c>
      <c r="C173" s="129">
        <v>25</v>
      </c>
      <c r="D173" s="5">
        <f t="shared" si="0"/>
        <v>52</v>
      </c>
      <c r="E173" s="6">
        <v>-12.903225806451612</v>
      </c>
      <c r="F173" s="6">
        <v>-37.5</v>
      </c>
      <c r="G173" s="6">
        <v>-26.76056338028169</v>
      </c>
      <c r="H173" s="6">
        <v>15.740161058219847</v>
      </c>
      <c r="I173" s="6">
        <v>2.589630491023409</v>
      </c>
      <c r="J173" s="6">
        <v>8.239819622948685</v>
      </c>
    </row>
    <row r="174" spans="1:10" ht="11.25">
      <c r="A174" s="5" t="s">
        <v>149</v>
      </c>
      <c r="B174" s="129">
        <v>83</v>
      </c>
      <c r="C174" s="129">
        <v>72</v>
      </c>
      <c r="D174" s="5">
        <f t="shared" si="0"/>
        <v>155</v>
      </c>
      <c r="E174" s="6">
        <v>-6.741573033707871</v>
      </c>
      <c r="F174" s="6">
        <v>22.033898305084755</v>
      </c>
      <c r="G174" s="6">
        <v>4.729729729729737</v>
      </c>
      <c r="H174" s="6">
        <v>-13.153211742230697</v>
      </c>
      <c r="I174" s="6">
        <v>-2.3281316138826114</v>
      </c>
      <c r="J174" s="6">
        <v>-9.04502261461001</v>
      </c>
    </row>
    <row r="175" spans="1:10" ht="11.25">
      <c r="A175" s="5" t="s">
        <v>37</v>
      </c>
      <c r="B175" s="129">
        <v>97</v>
      </c>
      <c r="C175" s="129">
        <v>118</v>
      </c>
      <c r="D175" s="5">
        <f t="shared" si="0"/>
        <v>215</v>
      </c>
      <c r="E175" s="6">
        <v>49.23076923076923</v>
      </c>
      <c r="F175" s="6">
        <v>47.5</v>
      </c>
      <c r="G175" s="6">
        <v>48.27586206896552</v>
      </c>
      <c r="H175" s="6">
        <v>7.681075934691739</v>
      </c>
      <c r="I175" s="6">
        <v>10.69416579419662</v>
      </c>
      <c r="J175" s="6">
        <v>9.272750469734415</v>
      </c>
    </row>
    <row r="176" spans="1:10" ht="11.25">
      <c r="A176" s="5" t="s">
        <v>38</v>
      </c>
      <c r="B176" s="129">
        <v>337</v>
      </c>
      <c r="C176" s="129">
        <v>413</v>
      </c>
      <c r="D176" s="5">
        <f t="shared" si="0"/>
        <v>750</v>
      </c>
      <c r="E176" s="6">
        <v>-7.671232876712331</v>
      </c>
      <c r="F176" s="6">
        <v>34.96732026143792</v>
      </c>
      <c r="G176" s="6">
        <v>11.773472429210141</v>
      </c>
      <c r="H176" s="6">
        <v>13.23749805344654</v>
      </c>
      <c r="I176" s="6">
        <v>17.551031866942136</v>
      </c>
      <c r="J176" s="6">
        <v>15.492472719418604</v>
      </c>
    </row>
    <row r="177" spans="1:10" ht="11.25">
      <c r="A177" s="5" t="s">
        <v>150</v>
      </c>
      <c r="B177" s="129">
        <v>44</v>
      </c>
      <c r="C177" s="129">
        <v>59</v>
      </c>
      <c r="D177" s="5">
        <f t="shared" si="0"/>
        <v>103</v>
      </c>
      <c r="E177" s="6">
        <v>-22.807017543859654</v>
      </c>
      <c r="F177" s="6">
        <v>-20.270270270270274</v>
      </c>
      <c r="G177" s="6">
        <v>-21.37404580152672</v>
      </c>
      <c r="H177" s="6">
        <v>-1.7251730343853966</v>
      </c>
      <c r="I177" s="6">
        <v>4.652794771578006</v>
      </c>
      <c r="J177" s="6">
        <v>1.6301868128029362</v>
      </c>
    </row>
    <row r="178" spans="1:10" ht="11.25">
      <c r="A178" s="5" t="s">
        <v>151</v>
      </c>
      <c r="B178" s="129">
        <v>25</v>
      </c>
      <c r="C178" s="129">
        <v>25</v>
      </c>
      <c r="D178" s="5">
        <f t="shared" si="0"/>
        <v>50</v>
      </c>
      <c r="E178" s="6">
        <v>-3.8461538461538436</v>
      </c>
      <c r="F178" s="6">
        <v>-24.242424242424242</v>
      </c>
      <c r="G178" s="6">
        <v>-15.254237288135597</v>
      </c>
      <c r="H178" s="6">
        <v>15.811517561929445</v>
      </c>
      <c r="I178" s="6">
        <v>20.11244339814313</v>
      </c>
      <c r="J178" s="6">
        <v>17.844539784792257</v>
      </c>
    </row>
    <row r="179" spans="1:10" ht="11.25">
      <c r="A179" s="5" t="s">
        <v>152</v>
      </c>
      <c r="B179" s="129">
        <v>5</v>
      </c>
      <c r="C179" s="129">
        <v>3</v>
      </c>
      <c r="D179" s="5">
        <f t="shared" si="0"/>
        <v>8</v>
      </c>
      <c r="E179" s="6">
        <v>-37.5</v>
      </c>
      <c r="F179" s="6">
        <v>-57.14285714285714</v>
      </c>
      <c r="G179" s="6">
        <v>-46.666666666666664</v>
      </c>
      <c r="H179" s="6">
        <v>10.756634324829006</v>
      </c>
      <c r="I179" s="6">
        <v>24.57309396155174</v>
      </c>
      <c r="J179" s="6">
        <v>14.869835499703509</v>
      </c>
    </row>
    <row r="180" spans="1:10" ht="11.25">
      <c r="A180" s="5" t="s">
        <v>153</v>
      </c>
      <c r="B180" s="129">
        <v>9</v>
      </c>
      <c r="C180" s="129">
        <v>5</v>
      </c>
      <c r="D180" s="5">
        <f t="shared" si="0"/>
        <v>14</v>
      </c>
      <c r="E180" s="6">
        <v>125</v>
      </c>
      <c r="F180" s="6">
        <v>66.66666666666667</v>
      </c>
      <c r="G180" s="6">
        <v>100</v>
      </c>
      <c r="H180" s="6">
        <v>35.09600385206135</v>
      </c>
      <c r="I180" s="6">
        <v>20.11244339814313</v>
      </c>
      <c r="J180" s="6">
        <v>28.473515712343932</v>
      </c>
    </row>
    <row r="181" spans="1:10" ht="11.25">
      <c r="A181" s="5" t="s">
        <v>154</v>
      </c>
      <c r="B181" s="129">
        <v>16</v>
      </c>
      <c r="C181" s="129">
        <v>25</v>
      </c>
      <c r="D181" s="5">
        <f t="shared" si="0"/>
        <v>41</v>
      </c>
      <c r="E181" s="6">
        <v>100</v>
      </c>
      <c r="F181" s="6">
        <v>400</v>
      </c>
      <c r="G181" s="6">
        <v>215.3846153846154</v>
      </c>
      <c r="H181" s="6">
        <v>14.869835499703509</v>
      </c>
      <c r="I181" s="6">
        <v>17.844539784792257</v>
      </c>
      <c r="J181" s="6">
        <v>16.628865521331004</v>
      </c>
    </row>
    <row r="182" spans="1:10" ht="11.25">
      <c r="A182" s="5" t="s">
        <v>155</v>
      </c>
      <c r="B182" s="129">
        <v>8</v>
      </c>
      <c r="C182" s="129">
        <v>11</v>
      </c>
      <c r="D182" s="5">
        <f t="shared" si="0"/>
        <v>19</v>
      </c>
      <c r="E182" s="6">
        <v>0</v>
      </c>
      <c r="F182" s="6">
        <v>83.33333333333333</v>
      </c>
      <c r="G182" s="6">
        <v>35.71428571428572</v>
      </c>
      <c r="H182" s="6">
        <v>5.922384104881218</v>
      </c>
      <c r="I182" s="6">
        <v>29.674411610965823</v>
      </c>
      <c r="J182" s="6">
        <v>16.11871423331621</v>
      </c>
    </row>
    <row r="183" spans="1:10" ht="11.25">
      <c r="A183" s="5" t="s">
        <v>156</v>
      </c>
      <c r="B183" s="129">
        <v>26</v>
      </c>
      <c r="C183" s="129">
        <v>23</v>
      </c>
      <c r="D183" s="5">
        <f t="shared" si="0"/>
        <v>49</v>
      </c>
      <c r="E183" s="6">
        <v>62.5</v>
      </c>
      <c r="F183" s="6">
        <v>27.777777777777768</v>
      </c>
      <c r="G183" s="6">
        <v>44.11764705882353</v>
      </c>
      <c r="H183" s="6">
        <v>16.723531932969316</v>
      </c>
      <c r="I183" s="6">
        <v>13.896221858789914</v>
      </c>
      <c r="J183" s="6">
        <v>15.344520419276764</v>
      </c>
    </row>
    <row r="184" spans="1:10" ht="11.25">
      <c r="A184" s="5" t="s">
        <v>157</v>
      </c>
      <c r="B184" s="129">
        <v>48</v>
      </c>
      <c r="C184" s="129">
        <v>49</v>
      </c>
      <c r="D184" s="5">
        <f t="shared" si="0"/>
        <v>97</v>
      </c>
      <c r="E184" s="6">
        <v>33.33333333333333</v>
      </c>
      <c r="F184" s="6">
        <v>13.953488372093027</v>
      </c>
      <c r="G184" s="6">
        <v>22.78481012658229</v>
      </c>
      <c r="H184" s="6">
        <v>7.781806771272581</v>
      </c>
      <c r="I184" s="6">
        <v>9.588978104084479</v>
      </c>
      <c r="J184" s="6">
        <v>8.67217319809479</v>
      </c>
    </row>
    <row r="185" spans="1:10" ht="11.25">
      <c r="A185" s="5" t="s">
        <v>158</v>
      </c>
      <c r="B185" s="129">
        <v>13</v>
      </c>
      <c r="C185" s="129">
        <v>14</v>
      </c>
      <c r="D185" s="5">
        <f t="shared" si="0"/>
        <v>27</v>
      </c>
      <c r="E185" s="6">
        <v>62.5</v>
      </c>
      <c r="F185" s="6">
        <v>40</v>
      </c>
      <c r="G185" s="6">
        <v>50</v>
      </c>
      <c r="H185" s="6">
        <v>-29.377623714298096</v>
      </c>
      <c r="I185" s="6">
        <v>-31.07494755251934</v>
      </c>
      <c r="J185" s="6">
        <v>-30.288571339850257</v>
      </c>
    </row>
    <row r="186" spans="1:10" ht="11.25">
      <c r="A186" s="5" t="s">
        <v>39</v>
      </c>
      <c r="B186" s="129">
        <v>534</v>
      </c>
      <c r="C186" s="129">
        <v>495</v>
      </c>
      <c r="D186" s="5">
        <f t="shared" si="0"/>
        <v>1029</v>
      </c>
      <c r="E186" s="6">
        <v>20.541760722347636</v>
      </c>
      <c r="F186" s="6">
        <v>5.995717344753748</v>
      </c>
      <c r="G186" s="6">
        <v>13.076923076923075</v>
      </c>
      <c r="H186" s="6">
        <v>8.569440313279486</v>
      </c>
      <c r="I186" s="6">
        <v>9.882705487152354</v>
      </c>
      <c r="J186" s="6">
        <v>9.189372278512975</v>
      </c>
    </row>
    <row r="187" spans="1:10" ht="11.25">
      <c r="A187" s="5" t="s">
        <v>40</v>
      </c>
      <c r="B187" s="129">
        <v>308</v>
      </c>
      <c r="C187" s="129">
        <v>358</v>
      </c>
      <c r="D187" s="5">
        <f t="shared" si="0"/>
        <v>666</v>
      </c>
      <c r="E187" s="6">
        <v>0.9836065573770592</v>
      </c>
      <c r="F187" s="6">
        <v>9.81595092024541</v>
      </c>
      <c r="G187" s="6">
        <v>5.546751188589538</v>
      </c>
      <c r="H187" s="6">
        <v>5.203590736411479</v>
      </c>
      <c r="I187" s="6">
        <v>9.252413086886735</v>
      </c>
      <c r="J187" s="6">
        <v>7.26555329987375</v>
      </c>
    </row>
    <row r="188" spans="1:10" ht="11.25">
      <c r="A188" s="5" t="s">
        <v>159</v>
      </c>
      <c r="B188" s="129">
        <v>17</v>
      </c>
      <c r="C188" s="129">
        <v>18</v>
      </c>
      <c r="D188" s="5">
        <f t="shared" si="0"/>
        <v>35</v>
      </c>
      <c r="E188" s="6">
        <v>-10.526315789473683</v>
      </c>
      <c r="F188" s="6">
        <v>5.882352941176472</v>
      </c>
      <c r="G188" s="6">
        <v>-2.777777777777779</v>
      </c>
      <c r="H188" s="6">
        <v>7.214502590085092</v>
      </c>
      <c r="I188" s="6">
        <v>14.869835499703509</v>
      </c>
      <c r="J188" s="6">
        <v>10.756634324829006</v>
      </c>
    </row>
    <row r="189" spans="1:10" ht="11.25">
      <c r="A189" s="5" t="s">
        <v>160</v>
      </c>
      <c r="B189" s="129">
        <v>67</v>
      </c>
      <c r="C189" s="129">
        <v>94</v>
      </c>
      <c r="D189" s="5">
        <f t="shared" si="0"/>
        <v>161</v>
      </c>
      <c r="E189" s="6">
        <v>8.064516129032251</v>
      </c>
      <c r="F189" s="6">
        <v>20.512820512820507</v>
      </c>
      <c r="G189" s="6">
        <v>15</v>
      </c>
      <c r="H189" s="6">
        <v>4.026125343417397</v>
      </c>
      <c r="I189" s="6">
        <v>12.142542134526657</v>
      </c>
      <c r="J189" s="6">
        <v>8.312959904983774</v>
      </c>
    </row>
    <row r="190" spans="1:10" ht="11.25">
      <c r="A190" s="5" t="s">
        <v>161</v>
      </c>
      <c r="B190" s="129">
        <v>8</v>
      </c>
      <c r="C190" s="129">
        <v>10</v>
      </c>
      <c r="D190" s="5">
        <f t="shared" si="0"/>
        <v>18</v>
      </c>
      <c r="E190" s="6">
        <v>-46.666666666666664</v>
      </c>
      <c r="F190" s="6">
        <v>-47.36842105263158</v>
      </c>
      <c r="G190" s="6">
        <v>-47.05882352941176</v>
      </c>
      <c r="H190" s="6">
        <v>31.95079107728942</v>
      </c>
      <c r="I190" s="6">
        <v>14.869835499703509</v>
      </c>
      <c r="J190" s="6">
        <v>20.791087977228596</v>
      </c>
    </row>
    <row r="191" spans="1:10" ht="11.25">
      <c r="A191" s="5" t="s">
        <v>162</v>
      </c>
      <c r="B191" s="129">
        <v>31</v>
      </c>
      <c r="C191" s="129">
        <v>28</v>
      </c>
      <c r="D191" s="5">
        <f t="shared" si="0"/>
        <v>59</v>
      </c>
      <c r="E191" s="6">
        <v>-3.125</v>
      </c>
      <c r="F191" s="6">
        <v>-22.22222222222222</v>
      </c>
      <c r="G191" s="6">
        <v>-13.235294117647056</v>
      </c>
      <c r="H191" s="6">
        <v>17.2321504725808</v>
      </c>
      <c r="I191" s="6">
        <v>9.238846414037294</v>
      </c>
      <c r="J191" s="6">
        <v>13.016123481340781</v>
      </c>
    </row>
    <row r="192" spans="1:10" ht="11.25">
      <c r="A192" s="5" t="s">
        <v>163</v>
      </c>
      <c r="B192" s="129">
        <v>9</v>
      </c>
      <c r="C192" s="129">
        <v>13</v>
      </c>
      <c r="D192" s="5">
        <f t="shared" si="0"/>
        <v>22</v>
      </c>
      <c r="E192" s="6">
        <v>-18.181818181818176</v>
      </c>
      <c r="F192" s="6">
        <v>18.181818181818187</v>
      </c>
      <c r="G192" s="6">
        <v>0</v>
      </c>
      <c r="H192" s="6">
        <v>24.57309396155174</v>
      </c>
      <c r="I192" s="6">
        <v>26.58337541579836</v>
      </c>
      <c r="J192" s="6">
        <v>25.73753098024454</v>
      </c>
    </row>
    <row r="193" spans="1:10" ht="11.25">
      <c r="A193" s="5" t="s">
        <v>164</v>
      </c>
      <c r="B193" s="129">
        <v>24</v>
      </c>
      <c r="C193" s="129">
        <v>39</v>
      </c>
      <c r="D193" s="5">
        <f t="shared" si="0"/>
        <v>63</v>
      </c>
      <c r="E193" s="6">
        <v>-17.24137931034483</v>
      </c>
      <c r="F193" s="6">
        <v>34.48275862068966</v>
      </c>
      <c r="G193" s="6">
        <v>8.62068965517242</v>
      </c>
      <c r="H193" s="6">
        <v>3.713728933664817</v>
      </c>
      <c r="I193" s="6">
        <v>12.13169452916456</v>
      </c>
      <c r="J193" s="6">
        <v>8.447177119769854</v>
      </c>
    </row>
    <row r="194" spans="1:10" ht="11.25">
      <c r="A194" s="5" t="s">
        <v>165</v>
      </c>
      <c r="B194" s="129">
        <v>23</v>
      </c>
      <c r="C194" s="129">
        <v>14</v>
      </c>
      <c r="D194" s="5">
        <f t="shared" si="0"/>
        <v>37</v>
      </c>
      <c r="E194" s="6">
        <v>53.33333333333334</v>
      </c>
      <c r="F194" s="6">
        <v>-39.13043478260869</v>
      </c>
      <c r="G194" s="6">
        <v>-2.631578947368418</v>
      </c>
      <c r="H194" s="6">
        <v>15.895621875417865</v>
      </c>
      <c r="I194" s="6">
        <v>22.865967908314722</v>
      </c>
      <c r="J194" s="6">
        <v>18.25413843182817</v>
      </c>
    </row>
    <row r="195" spans="1:10" ht="11.25">
      <c r="A195" s="5" t="s">
        <v>166</v>
      </c>
      <c r="B195" s="129">
        <v>16</v>
      </c>
      <c r="C195" s="129">
        <v>16</v>
      </c>
      <c r="D195" s="5">
        <f t="shared" si="0"/>
        <v>32</v>
      </c>
      <c r="E195" s="6">
        <v>128.57142857142856</v>
      </c>
      <c r="F195" s="6">
        <v>0</v>
      </c>
      <c r="G195" s="6">
        <v>39.13043478260869</v>
      </c>
      <c r="H195" s="6">
        <v>12.195514544619957</v>
      </c>
      <c r="I195" s="6">
        <v>0</v>
      </c>
      <c r="J195" s="6">
        <v>5.061112176150684</v>
      </c>
    </row>
    <row r="196" spans="1:10" ht="11.25">
      <c r="A196" s="5" t="s">
        <v>167</v>
      </c>
      <c r="B196" s="129">
        <v>59</v>
      </c>
      <c r="C196" s="129">
        <v>79</v>
      </c>
      <c r="D196" s="5">
        <f t="shared" si="0"/>
        <v>138</v>
      </c>
      <c r="E196" s="6">
        <v>-14.492753623188403</v>
      </c>
      <c r="F196" s="6">
        <v>-19.387755102040817</v>
      </c>
      <c r="G196" s="6">
        <v>-17.365269461077848</v>
      </c>
      <c r="H196" s="6">
        <v>0.3424737731033467</v>
      </c>
      <c r="I196" s="6">
        <v>9.58003060411996</v>
      </c>
      <c r="J196" s="6">
        <v>5.024607263868264</v>
      </c>
    </row>
    <row r="197" spans="1:10" ht="11.25">
      <c r="A197" s="5" t="s">
        <v>168</v>
      </c>
      <c r="B197" s="129">
        <v>12</v>
      </c>
      <c r="C197" s="129">
        <v>23</v>
      </c>
      <c r="D197" s="5">
        <f t="shared" si="0"/>
        <v>35</v>
      </c>
      <c r="E197" s="6">
        <v>-25</v>
      </c>
      <c r="F197" s="6">
        <v>9.523809523809534</v>
      </c>
      <c r="G197" s="6">
        <v>-5.405405405405405</v>
      </c>
      <c r="H197" s="6">
        <v>-4.3647500209963</v>
      </c>
      <c r="I197" s="6">
        <v>12.087426179583293</v>
      </c>
      <c r="J197" s="6">
        <v>4.563955259127317</v>
      </c>
    </row>
    <row r="198" spans="1:10" ht="11.25">
      <c r="A198" s="5" t="s">
        <v>42</v>
      </c>
      <c r="B198" s="129">
        <v>331</v>
      </c>
      <c r="C198" s="129">
        <v>304</v>
      </c>
      <c r="D198" s="5">
        <f t="shared" si="0"/>
        <v>635</v>
      </c>
      <c r="E198" s="6">
        <v>11.44781144781144</v>
      </c>
      <c r="F198" s="6">
        <v>-1.9354838709677469</v>
      </c>
      <c r="G198" s="6">
        <v>4.612850082372333</v>
      </c>
      <c r="H198" s="6">
        <v>11.859593798836343</v>
      </c>
      <c r="I198" s="6">
        <v>5.737527159162914</v>
      </c>
      <c r="J198" s="6">
        <v>8.670568857146609</v>
      </c>
    </row>
    <row r="199" spans="1:10" ht="11.25">
      <c r="A199" s="5" t="s">
        <v>43</v>
      </c>
      <c r="B199" s="129">
        <v>70</v>
      </c>
      <c r="C199" s="129">
        <v>79</v>
      </c>
      <c r="D199" s="5">
        <f t="shared" si="0"/>
        <v>149</v>
      </c>
      <c r="E199" s="6">
        <v>52.17391304347827</v>
      </c>
      <c r="F199" s="6">
        <v>38.596491228070185</v>
      </c>
      <c r="G199" s="6">
        <v>44.66019417475729</v>
      </c>
      <c r="H199" s="6">
        <v>-1.3703810340970568</v>
      </c>
      <c r="I199" s="6">
        <v>1.316242385172517</v>
      </c>
      <c r="J199" s="6">
        <v>0</v>
      </c>
    </row>
    <row r="200" spans="1:10" ht="11.25">
      <c r="A200" s="5" t="s">
        <v>41</v>
      </c>
      <c r="B200" s="129">
        <v>67</v>
      </c>
      <c r="C200" s="129">
        <v>77</v>
      </c>
      <c r="D200" s="5">
        <f t="shared" si="0"/>
        <v>144</v>
      </c>
      <c r="E200" s="6">
        <v>-6.944444444444442</v>
      </c>
      <c r="F200" s="6">
        <v>5.47945205479452</v>
      </c>
      <c r="G200" s="6">
        <v>-0.6896551724137945</v>
      </c>
      <c r="H200" s="6">
        <v>10.867170108107892</v>
      </c>
      <c r="I200" s="6">
        <v>9.019489529987833</v>
      </c>
      <c r="J200" s="6">
        <v>9.856054330611785</v>
      </c>
    </row>
    <row r="201" spans="1:10" ht="11.25">
      <c r="A201" s="5" t="s">
        <v>169</v>
      </c>
      <c r="B201" s="129">
        <v>50</v>
      </c>
      <c r="C201" s="129">
        <v>45</v>
      </c>
      <c r="D201" s="5">
        <f t="shared" si="0"/>
        <v>95</v>
      </c>
      <c r="E201" s="6">
        <v>21.95121951219512</v>
      </c>
      <c r="F201" s="6">
        <v>-16.666666666666664</v>
      </c>
      <c r="G201" s="6">
        <v>0</v>
      </c>
      <c r="H201" s="6">
        <v>27.22596365393921</v>
      </c>
      <c r="I201" s="6">
        <v>35.09600385206135</v>
      </c>
      <c r="J201" s="6">
        <v>30.604072496980052</v>
      </c>
    </row>
    <row r="202" spans="1:10" ht="11.25">
      <c r="A202" s="5" t="s">
        <v>170</v>
      </c>
      <c r="B202" s="129">
        <v>46</v>
      </c>
      <c r="C202" s="129">
        <v>71</v>
      </c>
      <c r="D202" s="5">
        <f t="shared" si="0"/>
        <v>117</v>
      </c>
      <c r="E202" s="6">
        <v>2.2222222222222143</v>
      </c>
      <c r="F202" s="6">
        <v>44.89795918367348</v>
      </c>
      <c r="G202" s="6">
        <v>24.468085106382986</v>
      </c>
      <c r="H202" s="6">
        <v>5.618004403862731</v>
      </c>
      <c r="I202" s="6">
        <v>10.549804432158316</v>
      </c>
      <c r="J202" s="6">
        <v>8.447177119769854</v>
      </c>
    </row>
    <row r="203" spans="1:10" ht="11.25">
      <c r="A203" s="5" t="s">
        <v>171</v>
      </c>
      <c r="B203" s="129">
        <v>53</v>
      </c>
      <c r="C203" s="129">
        <v>50</v>
      </c>
      <c r="D203" s="5">
        <f aca="true" t="shared" si="1" ref="D203:D266">SUM(B203:C203)</f>
        <v>103</v>
      </c>
      <c r="E203" s="6">
        <v>6.000000000000005</v>
      </c>
      <c r="F203" s="6">
        <v>42.85714285714286</v>
      </c>
      <c r="G203" s="6">
        <v>21.176470588235286</v>
      </c>
      <c r="H203" s="6">
        <v>28.7173002285096</v>
      </c>
      <c r="I203" s="6">
        <v>14.869835499703509</v>
      </c>
      <c r="J203" s="6">
        <v>20.824622432141027</v>
      </c>
    </row>
    <row r="204" spans="1:10" ht="11.25">
      <c r="A204" s="5" t="s">
        <v>44</v>
      </c>
      <c r="B204" s="129">
        <v>39</v>
      </c>
      <c r="C204" s="129">
        <v>27</v>
      </c>
      <c r="D204" s="5">
        <f t="shared" si="1"/>
        <v>66</v>
      </c>
      <c r="E204" s="6">
        <v>14.705882352941169</v>
      </c>
      <c r="F204" s="6">
        <v>-3.57142857142857</v>
      </c>
      <c r="G204" s="6">
        <v>6.451612903225801</v>
      </c>
      <c r="H204" s="6">
        <v>26.58337541579836</v>
      </c>
      <c r="I204" s="6">
        <v>5.154749679728043</v>
      </c>
      <c r="J204" s="6">
        <v>14.869835499703509</v>
      </c>
    </row>
    <row r="205" spans="1:10" ht="11.25">
      <c r="A205" s="5" t="s">
        <v>172</v>
      </c>
      <c r="B205" s="129">
        <v>27</v>
      </c>
      <c r="C205" s="129">
        <v>21</v>
      </c>
      <c r="D205" s="5">
        <f t="shared" si="1"/>
        <v>48</v>
      </c>
      <c r="E205" s="6">
        <v>80</v>
      </c>
      <c r="F205" s="6">
        <v>31.25</v>
      </c>
      <c r="G205" s="6">
        <v>54.83870967741935</v>
      </c>
      <c r="H205" s="6">
        <v>9.694024046466465</v>
      </c>
      <c r="I205" s="6">
        <v>-1.8029837629920942</v>
      </c>
      <c r="J205" s="6">
        <v>3.713728933664817</v>
      </c>
    </row>
    <row r="206" spans="1:10" ht="11.25">
      <c r="A206" s="5" t="s">
        <v>173</v>
      </c>
      <c r="B206" s="129">
        <v>24</v>
      </c>
      <c r="C206" s="129">
        <v>21</v>
      </c>
      <c r="D206" s="5">
        <f t="shared" si="1"/>
        <v>45</v>
      </c>
      <c r="E206" s="6">
        <v>4.347826086956519</v>
      </c>
      <c r="F206" s="6">
        <v>-41.666666666666664</v>
      </c>
      <c r="G206" s="6">
        <v>-23.728813559322038</v>
      </c>
      <c r="H206" s="6">
        <v>3.713728933664817</v>
      </c>
      <c r="I206" s="6">
        <v>5.589288248337687</v>
      </c>
      <c r="J206" s="6">
        <v>4.563955259127317</v>
      </c>
    </row>
    <row r="207" spans="1:10" ht="11.25">
      <c r="A207" s="5" t="s">
        <v>174</v>
      </c>
      <c r="B207" s="129">
        <v>39</v>
      </c>
      <c r="C207" s="129">
        <v>37</v>
      </c>
      <c r="D207" s="5">
        <f t="shared" si="1"/>
        <v>76</v>
      </c>
      <c r="E207" s="6">
        <v>56</v>
      </c>
      <c r="F207" s="6">
        <v>37.037037037037045</v>
      </c>
      <c r="G207" s="6">
        <v>46.153846153846146</v>
      </c>
      <c r="H207" s="6">
        <v>15.468148270605052</v>
      </c>
      <c r="I207" s="6">
        <v>16.828973416570705</v>
      </c>
      <c r="J207" s="6">
        <v>16.11871423331621</v>
      </c>
    </row>
    <row r="208" spans="1:10" ht="11.25">
      <c r="A208" s="5" t="s">
        <v>175</v>
      </c>
      <c r="B208" s="129">
        <v>119</v>
      </c>
      <c r="C208" s="129">
        <v>82</v>
      </c>
      <c r="D208" s="5">
        <f t="shared" si="1"/>
        <v>201</v>
      </c>
      <c r="E208" s="6">
        <v>-0.8333333333333304</v>
      </c>
      <c r="F208" s="6">
        <v>-30.508474576271183</v>
      </c>
      <c r="G208" s="6">
        <v>-15.546218487394958</v>
      </c>
      <c r="H208" s="6">
        <v>-5.511713162772203</v>
      </c>
      <c r="I208" s="6">
        <v>-8.086190195433463</v>
      </c>
      <c r="J208" s="6">
        <v>-6.61396759457149</v>
      </c>
    </row>
    <row r="209" spans="1:10" ht="11.25">
      <c r="A209" s="5" t="s">
        <v>45</v>
      </c>
      <c r="B209" s="129">
        <v>51</v>
      </c>
      <c r="C209" s="129">
        <v>51</v>
      </c>
      <c r="D209" s="5">
        <f t="shared" si="1"/>
        <v>102</v>
      </c>
      <c r="E209" s="6">
        <v>-21.53846153846154</v>
      </c>
      <c r="F209" s="6">
        <v>-32</v>
      </c>
      <c r="G209" s="6">
        <v>-27.142857142857146</v>
      </c>
      <c r="H209" s="6">
        <v>8.447177119769854</v>
      </c>
      <c r="I209" s="6">
        <v>11.196158593857874</v>
      </c>
      <c r="J209" s="6">
        <v>9.770094871374502</v>
      </c>
    </row>
    <row r="210" spans="1:10" ht="11.25">
      <c r="A210" s="5" t="s">
        <v>176</v>
      </c>
      <c r="B210" s="129">
        <v>35</v>
      </c>
      <c r="C210" s="129">
        <v>35</v>
      </c>
      <c r="D210" s="5">
        <f t="shared" si="1"/>
        <v>70</v>
      </c>
      <c r="E210" s="6">
        <v>9.375</v>
      </c>
      <c r="F210" s="6">
        <v>2.941176470588225</v>
      </c>
      <c r="G210" s="6">
        <v>6.060606060606055</v>
      </c>
      <c r="H210" s="6">
        <v>20.11244339814313</v>
      </c>
      <c r="I210" s="6">
        <v>16.94714187140103</v>
      </c>
      <c r="J210" s="6">
        <v>18.466445254224407</v>
      </c>
    </row>
    <row r="211" spans="1:10" ht="11.25">
      <c r="A211" s="5" t="s">
        <v>47</v>
      </c>
      <c r="B211" s="129">
        <v>174</v>
      </c>
      <c r="C211" s="129">
        <v>202</v>
      </c>
      <c r="D211" s="5">
        <f t="shared" si="1"/>
        <v>376</v>
      </c>
      <c r="E211" s="6">
        <v>12.987012987012992</v>
      </c>
      <c r="F211" s="6">
        <v>11.602209944751385</v>
      </c>
      <c r="G211" s="6">
        <v>12.238805970149258</v>
      </c>
      <c r="H211" s="6">
        <v>2.740371572479905</v>
      </c>
      <c r="I211" s="6">
        <v>7.918141259922251</v>
      </c>
      <c r="J211" s="6">
        <v>5.331427359833474</v>
      </c>
    </row>
    <row r="212" spans="1:10" ht="11.25">
      <c r="A212" s="5" t="s">
        <v>46</v>
      </c>
      <c r="B212" s="129">
        <v>61</v>
      </c>
      <c r="C212" s="129">
        <v>48</v>
      </c>
      <c r="D212" s="5">
        <f t="shared" si="1"/>
        <v>109</v>
      </c>
      <c r="E212" s="6">
        <v>-10.29411764705882</v>
      </c>
      <c r="F212" s="6">
        <v>-36</v>
      </c>
      <c r="G212" s="6">
        <v>-23.77622377622378</v>
      </c>
      <c r="H212" s="6">
        <v>7.243820205240015</v>
      </c>
      <c r="I212" s="6">
        <v>2.2243967495911177</v>
      </c>
      <c r="J212" s="6">
        <v>4.854146462817233</v>
      </c>
    </row>
    <row r="213" spans="1:10" ht="11.25">
      <c r="A213" s="5" t="s">
        <v>177</v>
      </c>
      <c r="B213" s="129">
        <v>36</v>
      </c>
      <c r="C213" s="129">
        <v>33</v>
      </c>
      <c r="D213" s="5">
        <f t="shared" si="1"/>
        <v>69</v>
      </c>
      <c r="E213" s="6">
        <v>-12.195121951219512</v>
      </c>
      <c r="F213" s="6">
        <v>-29.78723404255319</v>
      </c>
      <c r="G213" s="6">
        <v>-21.590909090909093</v>
      </c>
      <c r="H213" s="6">
        <v>13.634388693076627</v>
      </c>
      <c r="I213" s="6">
        <v>12.888132073019754</v>
      </c>
      <c r="J213" s="6">
        <v>13.273800857430285</v>
      </c>
    </row>
    <row r="214" spans="1:10" ht="11.25">
      <c r="A214" s="5" t="s">
        <v>178</v>
      </c>
      <c r="B214" s="129">
        <v>15</v>
      </c>
      <c r="C214" s="129">
        <v>15</v>
      </c>
      <c r="D214" s="5">
        <f t="shared" si="1"/>
        <v>30</v>
      </c>
      <c r="E214" s="6">
        <v>200</v>
      </c>
      <c r="F214" s="6">
        <v>200</v>
      </c>
      <c r="G214" s="6">
        <v>200</v>
      </c>
      <c r="H214" s="6">
        <v>13.396657763302722</v>
      </c>
      <c r="I214" s="6">
        <v>30.258554234867606</v>
      </c>
      <c r="J214" s="6">
        <v>20.11244339814313</v>
      </c>
    </row>
    <row r="215" spans="1:10" ht="11.25">
      <c r="A215" s="5" t="s">
        <v>179</v>
      </c>
      <c r="B215" s="129">
        <v>12</v>
      </c>
      <c r="C215" s="129">
        <v>19</v>
      </c>
      <c r="D215" s="5">
        <f t="shared" si="1"/>
        <v>31</v>
      </c>
      <c r="E215" s="6">
        <v>-36.8421052631579</v>
      </c>
      <c r="F215" s="6">
        <v>18.75</v>
      </c>
      <c r="G215" s="6">
        <v>-11.428571428571432</v>
      </c>
      <c r="H215" s="6">
        <v>8.447177119769854</v>
      </c>
      <c r="I215" s="6">
        <v>4.841317128472156</v>
      </c>
      <c r="J215" s="6">
        <v>6.151655480544238</v>
      </c>
    </row>
    <row r="216" spans="1:10" ht="11.25">
      <c r="A216" s="5" t="s">
        <v>180</v>
      </c>
      <c r="B216" s="129">
        <v>150</v>
      </c>
      <c r="C216" s="129">
        <v>115</v>
      </c>
      <c r="D216" s="5">
        <f t="shared" si="1"/>
        <v>265</v>
      </c>
      <c r="E216" s="6">
        <v>6.382978723404253</v>
      </c>
      <c r="F216" s="6">
        <v>-16.666666666666664</v>
      </c>
      <c r="G216" s="6">
        <v>-5.017921146953408</v>
      </c>
      <c r="H216" s="6">
        <v>2.281547957549823</v>
      </c>
      <c r="I216" s="6">
        <v>-3.8578209936383057</v>
      </c>
      <c r="J216" s="6">
        <v>-0.6657396766788892</v>
      </c>
    </row>
    <row r="217" spans="1:10" ht="11.25">
      <c r="A217" s="5" t="s">
        <v>181</v>
      </c>
      <c r="B217" s="129">
        <v>26</v>
      </c>
      <c r="C217" s="129">
        <v>38</v>
      </c>
      <c r="D217" s="5">
        <f t="shared" si="1"/>
        <v>64</v>
      </c>
      <c r="E217" s="6">
        <v>52.941176470588225</v>
      </c>
      <c r="F217" s="6">
        <v>171.42857142857144</v>
      </c>
      <c r="G217" s="6">
        <v>106.4516129032258</v>
      </c>
      <c r="H217" s="6">
        <v>-4.067740418734688</v>
      </c>
      <c r="I217" s="6">
        <v>7.0739850656267755</v>
      </c>
      <c r="J217" s="6">
        <v>1.6402190778280978</v>
      </c>
    </row>
    <row r="218" spans="1:10" ht="11.25">
      <c r="A218" s="5" t="s">
        <v>182</v>
      </c>
      <c r="B218" s="129">
        <v>13</v>
      </c>
      <c r="C218" s="129">
        <v>21</v>
      </c>
      <c r="D218" s="5">
        <f t="shared" si="1"/>
        <v>34</v>
      </c>
      <c r="E218" s="6">
        <v>-66.66666666666667</v>
      </c>
      <c r="F218" s="6">
        <v>-58.82352941176471</v>
      </c>
      <c r="G218" s="6">
        <v>-62.22222222222222</v>
      </c>
      <c r="H218" s="6">
        <v>-12.944943670387588</v>
      </c>
      <c r="I218" s="6">
        <v>0</v>
      </c>
      <c r="J218" s="6">
        <v>-6.270519093025284</v>
      </c>
    </row>
    <row r="219" spans="1:10" ht="11.25">
      <c r="A219" s="5" t="s">
        <v>49</v>
      </c>
      <c r="B219" s="129">
        <v>108</v>
      </c>
      <c r="C219" s="129">
        <v>113</v>
      </c>
      <c r="D219" s="5">
        <f t="shared" si="1"/>
        <v>221</v>
      </c>
      <c r="E219" s="6">
        <v>1.8867924528301883</v>
      </c>
      <c r="F219" s="6">
        <v>5.607476635514019</v>
      </c>
      <c r="G219" s="6">
        <v>3.7558685446009488</v>
      </c>
      <c r="H219" s="6">
        <v>9.374210951438911</v>
      </c>
      <c r="I219" s="6">
        <v>9.131749299810155</v>
      </c>
      <c r="J219" s="6">
        <v>9.249834027055236</v>
      </c>
    </row>
    <row r="220" spans="1:10" ht="11.25">
      <c r="A220" s="5" t="s">
        <v>183</v>
      </c>
      <c r="B220" s="129">
        <v>23</v>
      </c>
      <c r="C220" s="129">
        <v>36</v>
      </c>
      <c r="D220" s="5">
        <f t="shared" si="1"/>
        <v>59</v>
      </c>
      <c r="E220" s="6">
        <v>-42.5</v>
      </c>
      <c r="F220" s="6">
        <v>20</v>
      </c>
      <c r="G220" s="6">
        <v>-15.714285714285714</v>
      </c>
      <c r="H220" s="6">
        <v>3.8950477489882784</v>
      </c>
      <c r="I220" s="6">
        <v>9.374210951438911</v>
      </c>
      <c r="J220" s="6">
        <v>7.033701387905711</v>
      </c>
    </row>
    <row r="221" spans="1:10" ht="11.25">
      <c r="A221" s="5" t="s">
        <v>50</v>
      </c>
      <c r="B221" s="129">
        <v>57</v>
      </c>
      <c r="C221" s="129">
        <v>45</v>
      </c>
      <c r="D221" s="5">
        <f t="shared" si="1"/>
        <v>102</v>
      </c>
      <c r="E221" s="6">
        <v>35.71428571428572</v>
      </c>
      <c r="F221" s="6">
        <v>-19.64285714285714</v>
      </c>
      <c r="G221" s="6">
        <v>4.081632653061229</v>
      </c>
      <c r="H221" s="6">
        <v>20.973552688431262</v>
      </c>
      <c r="I221" s="6">
        <v>5.7661557194869095</v>
      </c>
      <c r="J221" s="6">
        <v>12.741141818969503</v>
      </c>
    </row>
    <row r="222" spans="1:10" ht="11.25">
      <c r="A222" s="5" t="s">
        <v>51</v>
      </c>
      <c r="B222" s="129">
        <v>42</v>
      </c>
      <c r="C222" s="129">
        <v>63</v>
      </c>
      <c r="D222" s="5">
        <f t="shared" si="1"/>
        <v>105</v>
      </c>
      <c r="E222" s="6">
        <v>-30</v>
      </c>
      <c r="F222" s="6">
        <v>3.2786885245901676</v>
      </c>
      <c r="G222" s="6">
        <v>-13.223140495867769</v>
      </c>
      <c r="H222" s="6">
        <v>-0.4695043146742406</v>
      </c>
      <c r="I222" s="6">
        <v>5.589288248337687</v>
      </c>
      <c r="J222" s="6">
        <v>2.9033661071187877</v>
      </c>
    </row>
    <row r="223" spans="1:10" ht="11.25">
      <c r="A223" s="5" t="s">
        <v>48</v>
      </c>
      <c r="B223" s="129">
        <v>50</v>
      </c>
      <c r="C223" s="129">
        <v>41</v>
      </c>
      <c r="D223" s="5">
        <f t="shared" si="1"/>
        <v>91</v>
      </c>
      <c r="E223" s="6">
        <v>13.636363636363647</v>
      </c>
      <c r="F223" s="6">
        <v>17.14285714285715</v>
      </c>
      <c r="G223" s="6">
        <v>15.189873417721511</v>
      </c>
      <c r="H223" s="6">
        <v>21.350977971820974</v>
      </c>
      <c r="I223" s="6">
        <v>13.258872838875678</v>
      </c>
      <c r="J223" s="6">
        <v>17.28743998804003</v>
      </c>
    </row>
    <row r="224" spans="1:10" ht="11.25">
      <c r="A224" s="5" t="s">
        <v>184</v>
      </c>
      <c r="B224" s="129">
        <v>14</v>
      </c>
      <c r="C224" s="129">
        <v>19</v>
      </c>
      <c r="D224" s="5">
        <f t="shared" si="1"/>
        <v>33</v>
      </c>
      <c r="E224" s="6">
        <v>40</v>
      </c>
      <c r="F224" s="6">
        <v>26.66666666666666</v>
      </c>
      <c r="G224" s="6">
        <v>32</v>
      </c>
      <c r="H224" s="6">
        <v>3.131030647754507</v>
      </c>
      <c r="I224" s="6">
        <v>1.087212085035083</v>
      </c>
      <c r="J224" s="6">
        <v>1.9244876491456564</v>
      </c>
    </row>
    <row r="225" spans="1:10" ht="11.25">
      <c r="A225" s="5" t="s">
        <v>52</v>
      </c>
      <c r="B225" s="129">
        <v>82</v>
      </c>
      <c r="C225" s="129">
        <v>82</v>
      </c>
      <c r="D225" s="5">
        <f t="shared" si="1"/>
        <v>164</v>
      </c>
      <c r="E225" s="6">
        <v>13.888888888888884</v>
      </c>
      <c r="F225" s="6">
        <v>-4.651162790697672</v>
      </c>
      <c r="G225" s="6">
        <v>3.797468354430378</v>
      </c>
      <c r="H225" s="6">
        <v>10.399922776586902</v>
      </c>
      <c r="I225" s="6">
        <v>9.120813889326351</v>
      </c>
      <c r="J225" s="6">
        <v>9.749190262188767</v>
      </c>
    </row>
    <row r="226" spans="1:10" ht="11.25">
      <c r="A226" s="5" t="s">
        <v>185</v>
      </c>
      <c r="B226" s="129">
        <v>61</v>
      </c>
      <c r="C226" s="129">
        <v>39</v>
      </c>
      <c r="D226" s="5">
        <f t="shared" si="1"/>
        <v>100</v>
      </c>
      <c r="E226" s="6">
        <v>221.0526315789474</v>
      </c>
      <c r="F226" s="6">
        <v>30</v>
      </c>
      <c r="G226" s="6">
        <v>104.08163265306123</v>
      </c>
      <c r="H226" s="6">
        <v>22.62568060320347</v>
      </c>
      <c r="I226" s="6">
        <v>13.179836563100178</v>
      </c>
      <c r="J226" s="6">
        <v>18.387625194229162</v>
      </c>
    </row>
    <row r="227" spans="1:10" ht="11.25">
      <c r="A227" s="5" t="s">
        <v>54</v>
      </c>
      <c r="B227" s="129">
        <v>283</v>
      </c>
      <c r="C227" s="129">
        <v>239</v>
      </c>
      <c r="D227" s="5">
        <f t="shared" si="1"/>
        <v>522</v>
      </c>
      <c r="E227" s="6">
        <v>35.406698564593306</v>
      </c>
      <c r="F227" s="6">
        <v>27.807486631016044</v>
      </c>
      <c r="G227" s="6">
        <v>31.818181818181813</v>
      </c>
      <c r="H227" s="6">
        <v>6.148394092573217</v>
      </c>
      <c r="I227" s="6">
        <v>2.6208768626131196</v>
      </c>
      <c r="J227" s="6">
        <v>4.444179509050206</v>
      </c>
    </row>
    <row r="228" spans="1:10" ht="11.25">
      <c r="A228" s="5" t="s">
        <v>186</v>
      </c>
      <c r="B228" s="129">
        <v>68</v>
      </c>
      <c r="C228" s="129">
        <v>92</v>
      </c>
      <c r="D228" s="5">
        <f t="shared" si="1"/>
        <v>160</v>
      </c>
      <c r="E228" s="6">
        <v>25.92592592592593</v>
      </c>
      <c r="F228" s="6">
        <v>67.27272727272727</v>
      </c>
      <c r="G228" s="6">
        <v>46.78899082568808</v>
      </c>
      <c r="H228" s="6">
        <v>14.869835499703509</v>
      </c>
      <c r="I228" s="6">
        <v>22.028643074326347</v>
      </c>
      <c r="J228" s="6">
        <v>18.664882623542333</v>
      </c>
    </row>
    <row r="229" spans="1:10" ht="11.25">
      <c r="A229" s="5" t="s">
        <v>53</v>
      </c>
      <c r="B229" s="129">
        <v>78</v>
      </c>
      <c r="C229" s="129">
        <v>75</v>
      </c>
      <c r="D229" s="5">
        <f t="shared" si="1"/>
        <v>153</v>
      </c>
      <c r="E229" s="6">
        <v>6.849315068493156</v>
      </c>
      <c r="F229" s="6">
        <v>10.294117647058831</v>
      </c>
      <c r="G229" s="6">
        <v>8.51063829787233</v>
      </c>
      <c r="H229" s="6">
        <v>13.726624519672392</v>
      </c>
      <c r="I229" s="6">
        <v>13.972304907201583</v>
      </c>
      <c r="J229" s="6">
        <v>13.846658645124045</v>
      </c>
    </row>
    <row r="230" spans="1:10" ht="11.25">
      <c r="A230" s="5" t="s">
        <v>187</v>
      </c>
      <c r="B230" s="129">
        <v>22</v>
      </c>
      <c r="C230" s="129">
        <v>42</v>
      </c>
      <c r="D230" s="5">
        <f t="shared" si="1"/>
        <v>64</v>
      </c>
      <c r="E230" s="6">
        <v>-24.13793103448276</v>
      </c>
      <c r="F230" s="6">
        <v>10.526315789473696</v>
      </c>
      <c r="G230" s="6">
        <v>-4.477611940298509</v>
      </c>
      <c r="H230" s="6">
        <v>2.9754778570413087</v>
      </c>
      <c r="I230" s="6">
        <v>36.08221078587388</v>
      </c>
      <c r="J230" s="6">
        <v>17.978912471277987</v>
      </c>
    </row>
    <row r="231" spans="1:10" ht="11.25">
      <c r="A231" s="5" t="s">
        <v>188</v>
      </c>
      <c r="B231" s="129">
        <v>56</v>
      </c>
      <c r="C231" s="129">
        <v>59</v>
      </c>
      <c r="D231" s="5">
        <f t="shared" si="1"/>
        <v>115</v>
      </c>
      <c r="E231" s="6">
        <v>9.80392156862746</v>
      </c>
      <c r="F231" s="6">
        <v>20.408163265306122</v>
      </c>
      <c r="G231" s="6">
        <v>15</v>
      </c>
      <c r="H231" s="6">
        <v>14.869835499703509</v>
      </c>
      <c r="I231" s="6">
        <v>35.326151701018496</v>
      </c>
      <c r="J231" s="6">
        <v>22.908748548180547</v>
      </c>
    </row>
    <row r="232" spans="1:10" ht="11.25">
      <c r="A232" s="5" t="s">
        <v>189</v>
      </c>
      <c r="B232" s="129">
        <v>57</v>
      </c>
      <c r="C232" s="129">
        <v>48</v>
      </c>
      <c r="D232" s="5">
        <f t="shared" si="1"/>
        <v>105</v>
      </c>
      <c r="E232" s="6">
        <v>16.326530612244895</v>
      </c>
      <c r="F232" s="6">
        <v>11.627906976744185</v>
      </c>
      <c r="G232" s="6">
        <v>14.130434782608692</v>
      </c>
      <c r="H232" s="6">
        <v>10.886630732460967</v>
      </c>
      <c r="I232" s="6">
        <v>4.783168830275741</v>
      </c>
      <c r="J232" s="6">
        <v>7.8378847447948985</v>
      </c>
    </row>
    <row r="233" spans="1:10" ht="11.25">
      <c r="A233" s="5" t="s">
        <v>190</v>
      </c>
      <c r="B233" s="129">
        <v>101</v>
      </c>
      <c r="C233" s="129">
        <v>99</v>
      </c>
      <c r="D233" s="5">
        <f t="shared" si="1"/>
        <v>200</v>
      </c>
      <c r="E233" s="6">
        <v>14.77272727272727</v>
      </c>
      <c r="F233" s="6">
        <v>16.470588235294127</v>
      </c>
      <c r="G233" s="6">
        <v>15.606936416184979</v>
      </c>
      <c r="H233" s="6">
        <v>14.199343171241408</v>
      </c>
      <c r="I233" s="6">
        <v>18.707232699504715</v>
      </c>
      <c r="J233" s="6">
        <v>16.30019111816594</v>
      </c>
    </row>
    <row r="234" spans="1:10" ht="11.25">
      <c r="A234" s="5" t="s">
        <v>191</v>
      </c>
      <c r="B234" s="129">
        <v>85</v>
      </c>
      <c r="C234" s="129">
        <v>84</v>
      </c>
      <c r="D234" s="5">
        <f t="shared" si="1"/>
        <v>169</v>
      </c>
      <c r="E234" s="6">
        <v>-18.26923076923077</v>
      </c>
      <c r="F234" s="6">
        <v>-1.17647058823529</v>
      </c>
      <c r="G234" s="6">
        <v>-10.582010582010582</v>
      </c>
      <c r="H234" s="6">
        <v>8.70416383454753</v>
      </c>
      <c r="I234" s="6">
        <v>10.066508085209659</v>
      </c>
      <c r="J234" s="6">
        <v>9.368584127098423</v>
      </c>
    </row>
    <row r="235" spans="1:10" ht="11.25">
      <c r="A235" s="5" t="s">
        <v>192</v>
      </c>
      <c r="B235" s="129">
        <v>15</v>
      </c>
      <c r="C235" s="129">
        <v>21</v>
      </c>
      <c r="D235" s="5">
        <f t="shared" si="1"/>
        <v>36</v>
      </c>
      <c r="E235" s="6">
        <v>-25</v>
      </c>
      <c r="F235" s="6">
        <v>16.666666666666675</v>
      </c>
      <c r="G235" s="6">
        <v>-5.263157894736848</v>
      </c>
      <c r="H235" s="6">
        <v>16.46586157796568</v>
      </c>
      <c r="I235" s="6">
        <v>6.9610375725068785</v>
      </c>
      <c r="J235" s="6">
        <v>10.35092145999348</v>
      </c>
    </row>
    <row r="236" spans="1:10" ht="11.25">
      <c r="A236" s="5" t="s">
        <v>193</v>
      </c>
      <c r="B236" s="129">
        <v>31</v>
      </c>
      <c r="C236" s="129">
        <v>32</v>
      </c>
      <c r="D236" s="5">
        <f t="shared" si="1"/>
        <v>63</v>
      </c>
      <c r="E236" s="6">
        <v>-16.216216216216218</v>
      </c>
      <c r="F236" s="6">
        <v>-31.914893617021278</v>
      </c>
      <c r="G236" s="6">
        <v>-25</v>
      </c>
      <c r="H236" s="6">
        <v>7.099588603959828</v>
      </c>
      <c r="I236" s="6">
        <v>9.856054330611785</v>
      </c>
      <c r="J236" s="6">
        <v>8.447177119769854</v>
      </c>
    </row>
    <row r="237" spans="1:10" ht="11.25">
      <c r="A237" s="5" t="s">
        <v>194</v>
      </c>
      <c r="B237" s="129">
        <v>62</v>
      </c>
      <c r="C237" s="129">
        <v>55</v>
      </c>
      <c r="D237" s="5">
        <f t="shared" si="1"/>
        <v>117</v>
      </c>
      <c r="E237" s="6">
        <v>26.530612244897966</v>
      </c>
      <c r="F237" s="6">
        <v>19.565217391304344</v>
      </c>
      <c r="G237" s="6">
        <v>23.15789473684211</v>
      </c>
      <c r="H237" s="6">
        <v>26.685706491626604</v>
      </c>
      <c r="I237" s="6">
        <v>31.476135638114265</v>
      </c>
      <c r="J237" s="6">
        <v>28.805493048681363</v>
      </c>
    </row>
    <row r="238" spans="1:10" ht="11.25">
      <c r="A238" s="5" t="s">
        <v>195</v>
      </c>
      <c r="B238" s="129">
        <v>49</v>
      </c>
      <c r="C238" s="129">
        <v>45</v>
      </c>
      <c r="D238" s="5">
        <f t="shared" si="1"/>
        <v>94</v>
      </c>
      <c r="E238" s="6">
        <v>28.947368421052634</v>
      </c>
      <c r="F238" s="6">
        <v>-6.25</v>
      </c>
      <c r="G238" s="6">
        <v>9.302325581395344</v>
      </c>
      <c r="H238" s="6">
        <v>11.842691472014465</v>
      </c>
      <c r="I238" s="6">
        <v>1.8792481782990533</v>
      </c>
      <c r="J238" s="6">
        <v>6.37896303499097</v>
      </c>
    </row>
    <row r="239" spans="1:10" ht="11.25">
      <c r="A239" s="5" t="s">
        <v>196</v>
      </c>
      <c r="B239" s="129">
        <v>37</v>
      </c>
      <c r="C239" s="129">
        <v>56</v>
      </c>
      <c r="D239" s="5">
        <f t="shared" si="1"/>
        <v>93</v>
      </c>
      <c r="E239" s="6">
        <v>12.12121212121211</v>
      </c>
      <c r="F239" s="6">
        <v>75</v>
      </c>
      <c r="G239" s="6">
        <v>43.07692307692308</v>
      </c>
      <c r="H239" s="6">
        <v>3.6019681902083045</v>
      </c>
      <c r="I239" s="6">
        <v>11.15648817398467</v>
      </c>
      <c r="J239" s="6">
        <v>7.760747409216795</v>
      </c>
    </row>
    <row r="240" spans="1:10" ht="11.25">
      <c r="A240" s="5" t="s">
        <v>197</v>
      </c>
      <c r="B240" s="129">
        <v>33</v>
      </c>
      <c r="C240" s="129">
        <v>32</v>
      </c>
      <c r="D240" s="5">
        <f t="shared" si="1"/>
        <v>65</v>
      </c>
      <c r="E240" s="6">
        <v>-17.5</v>
      </c>
      <c r="F240" s="6">
        <v>23.076923076923084</v>
      </c>
      <c r="G240" s="6">
        <v>-1.5151515151515138</v>
      </c>
      <c r="H240" s="6">
        <v>10.534229649286942</v>
      </c>
      <c r="I240" s="6">
        <v>12.195514544619957</v>
      </c>
      <c r="J240" s="6">
        <v>11.333523013581326</v>
      </c>
    </row>
    <row r="241" spans="1:10" ht="11.25">
      <c r="A241" s="5" t="s">
        <v>198</v>
      </c>
      <c r="B241" s="129">
        <v>39</v>
      </c>
      <c r="C241" s="129">
        <v>41</v>
      </c>
      <c r="D241" s="5">
        <f t="shared" si="1"/>
        <v>80</v>
      </c>
      <c r="E241" s="6">
        <v>2.6315789473684292</v>
      </c>
      <c r="F241" s="6">
        <v>32.258064516129025</v>
      </c>
      <c r="G241" s="6">
        <v>15.94202898550725</v>
      </c>
      <c r="H241" s="6">
        <v>16.723531932969316</v>
      </c>
      <c r="I241" s="6">
        <v>30.100280918834876</v>
      </c>
      <c r="J241" s="6">
        <v>22.50065132697845</v>
      </c>
    </row>
    <row r="242" spans="1:10" ht="11.25">
      <c r="A242" s="5" t="s">
        <v>199</v>
      </c>
      <c r="B242" s="129">
        <v>46</v>
      </c>
      <c r="C242" s="129">
        <v>33</v>
      </c>
      <c r="D242" s="5">
        <f t="shared" si="1"/>
        <v>79</v>
      </c>
      <c r="E242" s="6">
        <v>58.62068965517242</v>
      </c>
      <c r="F242" s="6">
        <v>0</v>
      </c>
      <c r="G242" s="6">
        <v>27.419354838709676</v>
      </c>
      <c r="H242" s="6">
        <v>20.641593598215135</v>
      </c>
      <c r="I242" s="6">
        <v>20.479766598839678</v>
      </c>
      <c r="J242" s="6">
        <v>20.573836412183155</v>
      </c>
    </row>
    <row r="243" spans="1:10" ht="11.25">
      <c r="A243" s="5" t="s">
        <v>200</v>
      </c>
      <c r="B243" s="129">
        <v>35</v>
      </c>
      <c r="C243" s="129">
        <v>29</v>
      </c>
      <c r="D243" s="5">
        <f t="shared" si="1"/>
        <v>64</v>
      </c>
      <c r="E243" s="6">
        <v>-2.777777777777779</v>
      </c>
      <c r="F243" s="6">
        <v>-14.70588235294118</v>
      </c>
      <c r="G243" s="6">
        <v>-8.571428571428575</v>
      </c>
      <c r="H243" s="6">
        <v>4.563955259127317</v>
      </c>
      <c r="I243" s="6">
        <v>8.825051007784367</v>
      </c>
      <c r="J243" s="6">
        <v>6.369329876901708</v>
      </c>
    </row>
    <row r="244" spans="1:10" ht="11.25">
      <c r="A244" s="5" t="s">
        <v>201</v>
      </c>
      <c r="B244" s="129">
        <v>36</v>
      </c>
      <c r="C244" s="129">
        <v>43</v>
      </c>
      <c r="D244" s="5">
        <f t="shared" si="1"/>
        <v>79</v>
      </c>
      <c r="E244" s="6">
        <v>9.090909090909083</v>
      </c>
      <c r="F244" s="6">
        <v>4.878048780487809</v>
      </c>
      <c r="G244" s="6">
        <v>6.756756756756754</v>
      </c>
      <c r="H244" s="6">
        <v>7.565375693257015</v>
      </c>
      <c r="I244" s="6">
        <v>20.39374025860854</v>
      </c>
      <c r="J244" s="6">
        <v>13.468564389129401</v>
      </c>
    </row>
    <row r="245" spans="1:10" ht="11.25">
      <c r="A245" s="5" t="s">
        <v>202</v>
      </c>
      <c r="B245" s="129">
        <v>36</v>
      </c>
      <c r="C245" s="129">
        <v>34</v>
      </c>
      <c r="D245" s="5">
        <f t="shared" si="1"/>
        <v>70</v>
      </c>
      <c r="E245" s="6">
        <v>89.4736842105263</v>
      </c>
      <c r="F245" s="6">
        <v>112.5</v>
      </c>
      <c r="G245" s="6">
        <v>100</v>
      </c>
      <c r="H245" s="6">
        <v>64.37518295172258</v>
      </c>
      <c r="I245" s="6">
        <v>21.2012539154832</v>
      </c>
      <c r="J245" s="6">
        <v>34.33698948928323</v>
      </c>
    </row>
    <row r="246" spans="1:10" ht="11.25">
      <c r="A246" s="5" t="s">
        <v>203</v>
      </c>
      <c r="B246" s="129">
        <v>13</v>
      </c>
      <c r="C246" s="129">
        <v>15</v>
      </c>
      <c r="D246" s="5">
        <f t="shared" si="1"/>
        <v>28</v>
      </c>
      <c r="E246" s="6">
        <v>8.333333333333325</v>
      </c>
      <c r="F246" s="6">
        <v>15.384615384615374</v>
      </c>
      <c r="G246" s="6">
        <v>12</v>
      </c>
      <c r="H246" s="6">
        <v>45.40611511009969</v>
      </c>
      <c r="I246" s="6">
        <v>4.563955259127317</v>
      </c>
      <c r="J246" s="6">
        <v>14.869835499703509</v>
      </c>
    </row>
    <row r="247" spans="1:10" ht="11.25">
      <c r="A247" s="5" t="s">
        <v>204</v>
      </c>
      <c r="B247" s="129">
        <v>38</v>
      </c>
      <c r="C247" s="129">
        <v>25</v>
      </c>
      <c r="D247" s="5">
        <f t="shared" si="1"/>
        <v>63</v>
      </c>
      <c r="E247" s="6">
        <v>31.034482758620683</v>
      </c>
      <c r="F247" s="6">
        <v>-35.89743589743589</v>
      </c>
      <c r="G247" s="6">
        <v>-7.352941176470584</v>
      </c>
      <c r="H247" s="6">
        <v>11.550670014054099</v>
      </c>
      <c r="I247" s="6">
        <v>2.589630491023409</v>
      </c>
      <c r="J247" s="6">
        <v>7.442863557808499</v>
      </c>
    </row>
    <row r="248" spans="1:10" ht="11.25">
      <c r="A248" s="5" t="s">
        <v>205</v>
      </c>
      <c r="B248" s="129">
        <v>36</v>
      </c>
      <c r="C248" s="129">
        <v>23</v>
      </c>
      <c r="D248" s="5">
        <f t="shared" si="1"/>
        <v>59</v>
      </c>
      <c r="E248" s="6">
        <v>100</v>
      </c>
      <c r="F248" s="6">
        <v>9.523809523809534</v>
      </c>
      <c r="G248" s="6">
        <v>51.28205128205128</v>
      </c>
      <c r="H248" s="6">
        <v>26.759921953501518</v>
      </c>
      <c r="I248" s="6">
        <v>13.896221858789914</v>
      </c>
      <c r="J248" s="6">
        <v>20.732678332895937</v>
      </c>
    </row>
    <row r="249" spans="1:10" ht="11.25">
      <c r="A249" s="5" t="s">
        <v>206</v>
      </c>
      <c r="B249" s="129">
        <v>62</v>
      </c>
      <c r="C249" s="129">
        <v>58</v>
      </c>
      <c r="D249" s="5">
        <f t="shared" si="1"/>
        <v>120</v>
      </c>
      <c r="E249" s="6">
        <v>40.90909090909092</v>
      </c>
      <c r="F249" s="6">
        <v>56.75675675675676</v>
      </c>
      <c r="G249" s="6">
        <v>48.14814814814814</v>
      </c>
      <c r="H249" s="6">
        <v>14.869835499703509</v>
      </c>
      <c r="I249" s="6">
        <v>22.52980426967266</v>
      </c>
      <c r="J249" s="6">
        <v>18.204927370905</v>
      </c>
    </row>
    <row r="250" spans="1:10" ht="11.25">
      <c r="A250" s="5" t="s">
        <v>207</v>
      </c>
      <c r="B250" s="129">
        <v>82</v>
      </c>
      <c r="C250" s="129">
        <v>79</v>
      </c>
      <c r="D250" s="5">
        <f t="shared" si="1"/>
        <v>161</v>
      </c>
      <c r="E250" s="6">
        <v>86.36363636363636</v>
      </c>
      <c r="F250" s="6">
        <v>61.224489795918366</v>
      </c>
      <c r="G250" s="6">
        <v>73.11827956989248</v>
      </c>
      <c r="H250" s="6">
        <v>14.31755108178514</v>
      </c>
      <c r="I250" s="6">
        <v>23.053454998339262</v>
      </c>
      <c r="J250" s="6">
        <v>18.12601880431084</v>
      </c>
    </row>
    <row r="251" spans="1:10" ht="11.25">
      <c r="A251" s="5" t="s">
        <v>208</v>
      </c>
      <c r="B251" s="129">
        <v>33</v>
      </c>
      <c r="C251" s="129">
        <v>42</v>
      </c>
      <c r="D251" s="5">
        <f t="shared" si="1"/>
        <v>75</v>
      </c>
      <c r="E251" s="6">
        <v>37.5</v>
      </c>
      <c r="F251" s="6">
        <v>5</v>
      </c>
      <c r="G251" s="6">
        <v>17.1875</v>
      </c>
      <c r="H251" s="6">
        <v>0.6173308542779088</v>
      </c>
      <c r="I251" s="6">
        <v>6.9610375725068785</v>
      </c>
      <c r="J251" s="6">
        <v>3.8804721244317664</v>
      </c>
    </row>
    <row r="252" spans="1:10" ht="11.25">
      <c r="A252" s="5" t="s">
        <v>58</v>
      </c>
      <c r="B252" s="129">
        <v>2536</v>
      </c>
      <c r="C252" s="129">
        <v>2008</v>
      </c>
      <c r="D252" s="5">
        <f t="shared" si="1"/>
        <v>4544</v>
      </c>
      <c r="E252" s="6">
        <v>22.571290478492024</v>
      </c>
      <c r="F252" s="6">
        <v>17.084548104956276</v>
      </c>
      <c r="G252" s="6">
        <v>20.08456659619451</v>
      </c>
      <c r="H252" s="6">
        <v>18.441546881857597</v>
      </c>
      <c r="I252" s="6">
        <v>13.374082277188236</v>
      </c>
      <c r="J252" s="6">
        <v>16.037112807481346</v>
      </c>
    </row>
    <row r="253" spans="1:10" ht="11.25">
      <c r="A253" s="5" t="s">
        <v>209</v>
      </c>
      <c r="B253" s="129">
        <v>561</v>
      </c>
      <c r="C253" s="129">
        <v>548</v>
      </c>
      <c r="D253" s="5">
        <f t="shared" si="1"/>
        <v>1109</v>
      </c>
      <c r="E253" s="6">
        <v>-12.88819875776398</v>
      </c>
      <c r="F253" s="6">
        <v>-10.457516339869278</v>
      </c>
      <c r="G253" s="6">
        <v>-11.70382165605095</v>
      </c>
      <c r="H253" s="6">
        <v>4.694917860977199</v>
      </c>
      <c r="I253" s="6">
        <v>3.744036866641043</v>
      </c>
      <c r="J253" s="6">
        <v>4.218544053077489</v>
      </c>
    </row>
    <row r="254" spans="1:10" ht="11.25">
      <c r="A254" s="5" t="s">
        <v>210</v>
      </c>
      <c r="B254" s="129">
        <v>197</v>
      </c>
      <c r="C254" s="129">
        <v>170</v>
      </c>
      <c r="D254" s="5">
        <f t="shared" si="1"/>
        <v>367</v>
      </c>
      <c r="E254" s="6">
        <v>5.913978494623651</v>
      </c>
      <c r="F254" s="6">
        <v>12.58278145695364</v>
      </c>
      <c r="G254" s="6">
        <v>8.902077151335309</v>
      </c>
      <c r="H254" s="6">
        <v>0.10183320498411419</v>
      </c>
      <c r="I254" s="6">
        <v>-1.5702868014488058</v>
      </c>
      <c r="J254" s="6">
        <v>-0.6937703180190269</v>
      </c>
    </row>
    <row r="255" spans="1:10" ht="11.25">
      <c r="A255" s="5" t="s">
        <v>56</v>
      </c>
      <c r="B255" s="129">
        <v>514</v>
      </c>
      <c r="C255" s="129">
        <v>477</v>
      </c>
      <c r="D255" s="5">
        <f t="shared" si="1"/>
        <v>991</v>
      </c>
      <c r="E255" s="6">
        <v>22.38095238095239</v>
      </c>
      <c r="F255" s="6">
        <v>19.548872180451138</v>
      </c>
      <c r="G255" s="6">
        <v>21.001221001220994</v>
      </c>
      <c r="H255" s="6">
        <v>8.680764354006222</v>
      </c>
      <c r="I255" s="6">
        <v>8.17639427071124</v>
      </c>
      <c r="J255" s="6">
        <v>8.436237224750487</v>
      </c>
    </row>
    <row r="256" spans="1:10" ht="11.25">
      <c r="A256" s="5" t="s">
        <v>211</v>
      </c>
      <c r="B256" s="129">
        <v>73</v>
      </c>
      <c r="C256" s="129">
        <v>74</v>
      </c>
      <c r="D256" s="5">
        <f t="shared" si="1"/>
        <v>147</v>
      </c>
      <c r="E256" s="6">
        <v>-6.41025641025641</v>
      </c>
      <c r="F256" s="6">
        <v>-12.941176470588234</v>
      </c>
      <c r="G256" s="6">
        <v>-9.815950920245397</v>
      </c>
      <c r="H256" s="6">
        <v>8.299226804516223</v>
      </c>
      <c r="I256" s="6">
        <v>10.459695374033062</v>
      </c>
      <c r="J256" s="6">
        <v>9.354811480379354</v>
      </c>
    </row>
    <row r="257" spans="1:10" ht="11.25">
      <c r="A257" s="5" t="s">
        <v>212</v>
      </c>
      <c r="B257" s="129">
        <v>90</v>
      </c>
      <c r="C257" s="129">
        <v>85</v>
      </c>
      <c r="D257" s="5">
        <f t="shared" si="1"/>
        <v>175</v>
      </c>
      <c r="E257" s="6">
        <v>40.625</v>
      </c>
      <c r="F257" s="6">
        <v>30.76923076923077</v>
      </c>
      <c r="G257" s="6">
        <v>35.65891472868217</v>
      </c>
      <c r="H257" s="6">
        <v>17.607902252467355</v>
      </c>
      <c r="I257" s="6">
        <v>20.11244339814313</v>
      </c>
      <c r="J257" s="6">
        <v>18.78490803686377</v>
      </c>
    </row>
    <row r="258" spans="1:10" ht="11.25">
      <c r="A258" s="5" t="s">
        <v>213</v>
      </c>
      <c r="B258" s="129">
        <v>37</v>
      </c>
      <c r="C258" s="129">
        <v>48</v>
      </c>
      <c r="D258" s="5">
        <f t="shared" si="1"/>
        <v>85</v>
      </c>
      <c r="E258" s="6">
        <v>-19.565217391304344</v>
      </c>
      <c r="F258" s="6">
        <v>14.28571428571428</v>
      </c>
      <c r="G258" s="6">
        <v>-3.409090909090906</v>
      </c>
      <c r="H258" s="6">
        <v>-3.4060758991817153</v>
      </c>
      <c r="I258" s="6">
        <v>-0.4115366016935851</v>
      </c>
      <c r="J258" s="6">
        <v>-1.7828799602553125</v>
      </c>
    </row>
    <row r="259" spans="1:10" ht="11.25">
      <c r="A259" s="5" t="s">
        <v>214</v>
      </c>
      <c r="B259" s="129">
        <v>95</v>
      </c>
      <c r="C259" s="129">
        <v>113</v>
      </c>
      <c r="D259" s="5">
        <f t="shared" si="1"/>
        <v>208</v>
      </c>
      <c r="E259" s="6">
        <v>13.095238095238093</v>
      </c>
      <c r="F259" s="6">
        <v>17.708333333333325</v>
      </c>
      <c r="G259" s="6">
        <v>15.555555555555545</v>
      </c>
      <c r="H259" s="6">
        <v>8.56169392953159</v>
      </c>
      <c r="I259" s="6">
        <v>11.694816087134608</v>
      </c>
      <c r="J259" s="6">
        <v>10.197228772148016</v>
      </c>
    </row>
    <row r="260" spans="1:10" ht="11.25">
      <c r="A260" s="5" t="s">
        <v>57</v>
      </c>
      <c r="B260" s="129">
        <v>169</v>
      </c>
      <c r="C260" s="129">
        <v>166</v>
      </c>
      <c r="D260" s="5">
        <f t="shared" si="1"/>
        <v>335</v>
      </c>
      <c r="E260" s="6">
        <v>12.666666666666671</v>
      </c>
      <c r="F260" s="6">
        <v>7.792207792207795</v>
      </c>
      <c r="G260" s="6">
        <v>10.197368421052634</v>
      </c>
      <c r="H260" s="6">
        <v>9.778215763293785</v>
      </c>
      <c r="I260" s="6">
        <v>4.067191902758016</v>
      </c>
      <c r="J260" s="6">
        <v>6.720017603940764</v>
      </c>
    </row>
    <row r="261" spans="1:10" ht="11.25">
      <c r="A261" s="5" t="s">
        <v>55</v>
      </c>
      <c r="B261" s="129">
        <v>39</v>
      </c>
      <c r="C261" s="129">
        <v>35</v>
      </c>
      <c r="D261" s="5">
        <f t="shared" si="1"/>
        <v>74</v>
      </c>
      <c r="E261" s="6">
        <v>-7.14285714285714</v>
      </c>
      <c r="F261" s="6">
        <v>-35.18518518518518</v>
      </c>
      <c r="G261" s="6">
        <v>-22.916666666666664</v>
      </c>
      <c r="H261" s="6">
        <v>15.468148270605052</v>
      </c>
      <c r="I261" s="6">
        <v>2.456913836308061</v>
      </c>
      <c r="J261" s="6">
        <v>8.156429832376855</v>
      </c>
    </row>
    <row r="262" spans="1:10" ht="11.25">
      <c r="A262" s="5" t="s">
        <v>215</v>
      </c>
      <c r="B262" s="129">
        <v>76</v>
      </c>
      <c r="C262" s="129">
        <v>66</v>
      </c>
      <c r="D262" s="5">
        <f t="shared" si="1"/>
        <v>142</v>
      </c>
      <c r="E262" s="6">
        <v>0</v>
      </c>
      <c r="F262" s="6">
        <v>-37.735849056603776</v>
      </c>
      <c r="G262" s="6">
        <v>-21.978021978021978</v>
      </c>
      <c r="H262" s="6">
        <v>17.453762925398575</v>
      </c>
      <c r="I262" s="6">
        <v>10.534229649286942</v>
      </c>
      <c r="J262" s="6">
        <v>13.922976905636798</v>
      </c>
    </row>
    <row r="263" spans="1:10" ht="11.25">
      <c r="A263" s="5" t="s">
        <v>216</v>
      </c>
      <c r="B263" s="129">
        <v>100</v>
      </c>
      <c r="C263" s="129">
        <v>104</v>
      </c>
      <c r="D263" s="5">
        <f t="shared" si="1"/>
        <v>204</v>
      </c>
      <c r="E263" s="6">
        <v>13.636363636363647</v>
      </c>
      <c r="F263" s="6">
        <v>11.827956989247301</v>
      </c>
      <c r="G263" s="6">
        <v>12.70718232044199</v>
      </c>
      <c r="H263" s="6">
        <v>11.510150326638136</v>
      </c>
      <c r="I263" s="6">
        <v>17.721314133738453</v>
      </c>
      <c r="J263" s="6">
        <v>14.424590174890017</v>
      </c>
    </row>
    <row r="264" spans="1:10" ht="11.25">
      <c r="A264" s="5" t="s">
        <v>217</v>
      </c>
      <c r="B264" s="129">
        <v>34</v>
      </c>
      <c r="C264" s="129">
        <v>29</v>
      </c>
      <c r="D264" s="5">
        <f t="shared" si="1"/>
        <v>63</v>
      </c>
      <c r="E264" s="6">
        <v>-49.25373134328358</v>
      </c>
      <c r="F264" s="6">
        <v>-62.82051282051282</v>
      </c>
      <c r="G264" s="6">
        <v>-56.55172413793104</v>
      </c>
      <c r="H264" s="6">
        <v>-20.03699333146286</v>
      </c>
      <c r="I264" s="6">
        <v>-21.93082327069894</v>
      </c>
      <c r="J264" s="6">
        <v>-20.942682094334273</v>
      </c>
    </row>
    <row r="265" spans="1:10" ht="11.25">
      <c r="A265" s="5" t="s">
        <v>59</v>
      </c>
      <c r="B265" s="129">
        <v>239</v>
      </c>
      <c r="C265" s="129">
        <v>234</v>
      </c>
      <c r="D265" s="5">
        <f t="shared" si="1"/>
        <v>473</v>
      </c>
      <c r="E265" s="6">
        <v>16.019417475728147</v>
      </c>
      <c r="F265" s="6">
        <v>4</v>
      </c>
      <c r="G265" s="6">
        <v>9.744779582366592</v>
      </c>
      <c r="H265" s="6">
        <v>13.479871670309507</v>
      </c>
      <c r="I265" s="6">
        <v>8.30867452574564</v>
      </c>
      <c r="J265" s="6">
        <v>10.74103040277745</v>
      </c>
    </row>
    <row r="266" spans="1:10" ht="11.25">
      <c r="A266" s="5" t="s">
        <v>218</v>
      </c>
      <c r="B266" s="129">
        <v>44</v>
      </c>
      <c r="C266" s="129">
        <v>44</v>
      </c>
      <c r="D266" s="5">
        <f t="shared" si="1"/>
        <v>88</v>
      </c>
      <c r="E266" s="6">
        <v>12.82051282051282</v>
      </c>
      <c r="F266" s="6">
        <v>4.761904761904767</v>
      </c>
      <c r="G266" s="6">
        <v>8.64197530864197</v>
      </c>
      <c r="H266" s="6">
        <v>5.291848906511043</v>
      </c>
      <c r="I266" s="6">
        <v>0</v>
      </c>
      <c r="J266" s="6">
        <v>2.4418974332246046</v>
      </c>
    </row>
    <row r="267" spans="1:10" ht="11.25">
      <c r="A267" s="5" t="s">
        <v>219</v>
      </c>
      <c r="B267" s="129">
        <v>121</v>
      </c>
      <c r="C267" s="129">
        <v>106</v>
      </c>
      <c r="D267" s="5">
        <f aca="true" t="shared" si="2" ref="D267:D330">SUM(B267:C267)</f>
        <v>227</v>
      </c>
      <c r="E267" s="6">
        <v>-17.68707482993197</v>
      </c>
      <c r="F267" s="6">
        <v>-15.2</v>
      </c>
      <c r="G267" s="6">
        <v>-16.54411764705882</v>
      </c>
      <c r="H267" s="6">
        <v>-2.8749026906306097</v>
      </c>
      <c r="I267" s="6">
        <v>-6.330606957741125</v>
      </c>
      <c r="J267" s="6">
        <v>-4.582333348821388</v>
      </c>
    </row>
    <row r="268" spans="1:10" ht="11.25">
      <c r="A268" s="5" t="s">
        <v>60</v>
      </c>
      <c r="B268" s="129">
        <v>86</v>
      </c>
      <c r="C268" s="129">
        <v>95</v>
      </c>
      <c r="D268" s="5">
        <f t="shared" si="2"/>
        <v>181</v>
      </c>
      <c r="E268" s="6">
        <v>-10.416666666666663</v>
      </c>
      <c r="F268" s="6">
        <v>-7.7669902912621325</v>
      </c>
      <c r="G268" s="6">
        <v>-9.045226130653262</v>
      </c>
      <c r="H268" s="6">
        <v>3.9077690727135295</v>
      </c>
      <c r="I268" s="6">
        <v>11.960793838186667</v>
      </c>
      <c r="J268" s="6">
        <v>7.68462806572372</v>
      </c>
    </row>
    <row r="269" spans="1:10" ht="11.25">
      <c r="A269" s="5" t="s">
        <v>220</v>
      </c>
      <c r="B269" s="129">
        <v>158</v>
      </c>
      <c r="C269" s="129">
        <v>160</v>
      </c>
      <c r="D269" s="5">
        <f t="shared" si="2"/>
        <v>318</v>
      </c>
      <c r="E269" s="6">
        <v>2.5974025974025983</v>
      </c>
      <c r="F269" s="6">
        <v>-0.6211180124223614</v>
      </c>
      <c r="G269" s="6">
        <v>0.952380952380949</v>
      </c>
      <c r="H269" s="6">
        <v>6.01199707922162</v>
      </c>
      <c r="I269" s="6">
        <v>5.572797651211414</v>
      </c>
      <c r="J269" s="6">
        <v>5.789648870565345</v>
      </c>
    </row>
    <row r="270" spans="1:10" ht="11.25">
      <c r="A270" s="5" t="s">
        <v>221</v>
      </c>
      <c r="B270" s="129">
        <v>59</v>
      </c>
      <c r="C270" s="129">
        <v>88</v>
      </c>
      <c r="D270" s="5">
        <f t="shared" si="2"/>
        <v>147</v>
      </c>
      <c r="E270" s="6">
        <v>7.272727272727275</v>
      </c>
      <c r="F270" s="6">
        <v>35.384615384615394</v>
      </c>
      <c r="G270" s="6">
        <v>22.5</v>
      </c>
      <c r="H270" s="6">
        <v>2.5580450076664984</v>
      </c>
      <c r="I270" s="6">
        <v>10.672917952245363</v>
      </c>
      <c r="J270" s="6">
        <v>6.9610375725068785</v>
      </c>
    </row>
    <row r="271" spans="1:10" ht="11.25">
      <c r="A271" s="5" t="s">
        <v>222</v>
      </c>
      <c r="B271" s="129">
        <v>63</v>
      </c>
      <c r="C271" s="129">
        <v>79</v>
      </c>
      <c r="D271" s="5">
        <f t="shared" si="2"/>
        <v>142</v>
      </c>
      <c r="E271" s="6">
        <v>-44.73684210526315</v>
      </c>
      <c r="F271" s="6">
        <v>-25.47169811320755</v>
      </c>
      <c r="G271" s="6">
        <v>-35.45454545454545</v>
      </c>
      <c r="H271" s="6">
        <v>-0.6231014907832289</v>
      </c>
      <c r="I271" s="6">
        <v>-0.7426564728003626</v>
      </c>
      <c r="J271" s="6">
        <v>-0.6897210142489785</v>
      </c>
    </row>
    <row r="272" spans="1:10" ht="11.25">
      <c r="A272" s="5" t="s">
        <v>223</v>
      </c>
      <c r="B272" s="129">
        <v>25</v>
      </c>
      <c r="C272" s="129">
        <v>22</v>
      </c>
      <c r="D272" s="5">
        <f t="shared" si="2"/>
        <v>47</v>
      </c>
      <c r="E272" s="6">
        <v>56.25</v>
      </c>
      <c r="F272" s="6">
        <v>120</v>
      </c>
      <c r="G272" s="6">
        <v>80.76923076923077</v>
      </c>
      <c r="H272" s="6">
        <v>12.295510705682089</v>
      </c>
      <c r="I272" s="6">
        <v>14.869835499703509</v>
      </c>
      <c r="J272" s="6">
        <v>13.457071573701729</v>
      </c>
    </row>
    <row r="273" spans="1:10" ht="11.25">
      <c r="A273" s="5" t="s">
        <v>224</v>
      </c>
      <c r="B273" s="129">
        <v>49</v>
      </c>
      <c r="C273" s="129">
        <v>42</v>
      </c>
      <c r="D273" s="5">
        <f t="shared" si="2"/>
        <v>91</v>
      </c>
      <c r="E273" s="6">
        <v>-3.9215686274509776</v>
      </c>
      <c r="F273" s="6">
        <v>-17.647058823529417</v>
      </c>
      <c r="G273" s="6">
        <v>-10.784313725490192</v>
      </c>
      <c r="H273" s="6">
        <v>-18.586748024103372</v>
      </c>
      <c r="I273" s="6">
        <v>-13.945842562411725</v>
      </c>
      <c r="J273" s="6">
        <v>-16.634455589377104</v>
      </c>
    </row>
    <row r="274" spans="1:10" ht="11.25">
      <c r="A274" s="5" t="s">
        <v>225</v>
      </c>
      <c r="B274" s="129">
        <v>26</v>
      </c>
      <c r="C274" s="129">
        <v>29</v>
      </c>
      <c r="D274" s="5">
        <f t="shared" si="2"/>
        <v>55</v>
      </c>
      <c r="E274" s="6">
        <v>-3.703703703703709</v>
      </c>
      <c r="F274" s="6">
        <v>11.538461538461542</v>
      </c>
      <c r="G274" s="6">
        <v>3.7735849056603765</v>
      </c>
      <c r="H274" s="6">
        <v>14.869835499703509</v>
      </c>
      <c r="I274" s="6">
        <v>19.300798468495174</v>
      </c>
      <c r="J274" s="6">
        <v>17.08049129648923</v>
      </c>
    </row>
    <row r="275" spans="1:10" ht="11.25">
      <c r="A275" s="5" t="s">
        <v>226</v>
      </c>
      <c r="B275" s="129">
        <v>25</v>
      </c>
      <c r="C275" s="129">
        <v>28</v>
      </c>
      <c r="D275" s="5">
        <f t="shared" si="2"/>
        <v>53</v>
      </c>
      <c r="E275" s="6">
        <v>31.578947368421062</v>
      </c>
      <c r="F275" s="6">
        <v>133.33333333333334</v>
      </c>
      <c r="G275" s="6">
        <v>70.96774193548387</v>
      </c>
      <c r="H275" s="6">
        <v>5.642162229904302</v>
      </c>
      <c r="I275" s="6">
        <v>10.494795379650302</v>
      </c>
      <c r="J275" s="6">
        <v>8.04251218424088</v>
      </c>
    </row>
    <row r="276" spans="1:10" ht="11.25">
      <c r="A276" s="5" t="s">
        <v>227</v>
      </c>
      <c r="B276" s="129">
        <v>18</v>
      </c>
      <c r="C276" s="129">
        <v>22</v>
      </c>
      <c r="D276" s="5">
        <f t="shared" si="2"/>
        <v>40</v>
      </c>
      <c r="E276" s="6">
        <v>-5.263157894736848</v>
      </c>
      <c r="F276" s="6">
        <v>4.761904761904767</v>
      </c>
      <c r="G276" s="6">
        <v>0</v>
      </c>
      <c r="H276" s="6">
        <v>8.447177119769854</v>
      </c>
      <c r="I276" s="6">
        <v>11.09534595426207</v>
      </c>
      <c r="J276" s="6">
        <v>9.856054330611785</v>
      </c>
    </row>
    <row r="277" spans="1:10" ht="11.25">
      <c r="A277" s="5" t="s">
        <v>228</v>
      </c>
      <c r="B277" s="129">
        <v>36</v>
      </c>
      <c r="C277" s="129">
        <v>41</v>
      </c>
      <c r="D277" s="5">
        <f t="shared" si="2"/>
        <v>77</v>
      </c>
      <c r="E277" s="6">
        <v>16.129032258064523</v>
      </c>
      <c r="F277" s="6">
        <v>36.66666666666667</v>
      </c>
      <c r="G277" s="6">
        <v>26.22950819672132</v>
      </c>
      <c r="H277" s="6">
        <v>20.791087977228596</v>
      </c>
      <c r="I277" s="6">
        <v>25.825336604246708</v>
      </c>
      <c r="J277" s="6">
        <v>23.317693214921633</v>
      </c>
    </row>
    <row r="278" spans="1:10" ht="11.25">
      <c r="A278" s="5" t="s">
        <v>229</v>
      </c>
      <c r="B278" s="129">
        <v>53</v>
      </c>
      <c r="C278" s="129">
        <v>42</v>
      </c>
      <c r="D278" s="5">
        <f t="shared" si="2"/>
        <v>95</v>
      </c>
      <c r="E278" s="6">
        <v>-13.11475409836066</v>
      </c>
      <c r="F278" s="6">
        <v>-25</v>
      </c>
      <c r="G278" s="6">
        <v>-18.803418803418804</v>
      </c>
      <c r="H278" s="6">
        <v>17.169054553092657</v>
      </c>
      <c r="I278" s="6">
        <v>9.238846414037294</v>
      </c>
      <c r="J278" s="6">
        <v>13.248037779570975</v>
      </c>
    </row>
    <row r="279" spans="1:10" ht="11.25">
      <c r="A279" s="5" t="s">
        <v>349</v>
      </c>
      <c r="B279" s="129">
        <v>79</v>
      </c>
      <c r="C279" s="129">
        <v>53</v>
      </c>
      <c r="D279" s="5">
        <f t="shared" si="2"/>
        <v>132</v>
      </c>
      <c r="E279" s="6">
        <v>-1.25</v>
      </c>
      <c r="F279" s="6">
        <v>-3.6363636363636376</v>
      </c>
      <c r="G279" s="6">
        <v>-2.2222222222222254</v>
      </c>
      <c r="H279" s="6">
        <v>58.09109984187346</v>
      </c>
      <c r="I279" s="6">
        <v>34.59190022169538</v>
      </c>
      <c r="J279" s="6">
        <v>45.85079043342193</v>
      </c>
    </row>
    <row r="280" spans="1:10" ht="11.25">
      <c r="A280" s="5" t="s">
        <v>231</v>
      </c>
      <c r="B280" s="129">
        <v>11</v>
      </c>
      <c r="C280" s="129">
        <v>13</v>
      </c>
      <c r="D280" s="5">
        <f t="shared" si="2"/>
        <v>24</v>
      </c>
      <c r="E280" s="6">
        <v>10</v>
      </c>
      <c r="F280" s="6">
        <v>8.333333333333325</v>
      </c>
      <c r="G280" s="6">
        <v>9.090909090909083</v>
      </c>
      <c r="H280" s="6">
        <v>22.423992536427463</v>
      </c>
      <c r="I280" s="6">
        <v>13.179836563100178</v>
      </c>
      <c r="J280" s="6">
        <v>16.8863268921301</v>
      </c>
    </row>
    <row r="281" spans="1:10" ht="11.25">
      <c r="A281" s="5" t="s">
        <v>232</v>
      </c>
      <c r="B281" s="129">
        <v>44</v>
      </c>
      <c r="C281" s="129">
        <v>49</v>
      </c>
      <c r="D281" s="5">
        <f t="shared" si="2"/>
        <v>93</v>
      </c>
      <c r="E281" s="6">
        <v>-29.032258064516125</v>
      </c>
      <c r="F281" s="6">
        <v>-14.035087719298245</v>
      </c>
      <c r="G281" s="6">
        <v>-21.84873949579832</v>
      </c>
      <c r="H281" s="6">
        <v>7.255160357783463</v>
      </c>
      <c r="I281" s="6">
        <v>11.060497971884509</v>
      </c>
      <c r="J281" s="6">
        <v>9.160706958928856</v>
      </c>
    </row>
    <row r="282" spans="1:10" ht="11.25">
      <c r="A282" s="5" t="s">
        <v>233</v>
      </c>
      <c r="B282" s="129">
        <v>54</v>
      </c>
      <c r="C282" s="129">
        <v>62</v>
      </c>
      <c r="D282" s="5">
        <f t="shared" si="2"/>
        <v>116</v>
      </c>
      <c r="E282" s="6">
        <v>-19.402985074626866</v>
      </c>
      <c r="F282" s="6">
        <v>-19.480519480519476</v>
      </c>
      <c r="G282" s="6">
        <v>-19.444444444444443</v>
      </c>
      <c r="H282" s="6">
        <v>-4.505805576130029</v>
      </c>
      <c r="I282" s="6">
        <v>-2.674494483651413</v>
      </c>
      <c r="J282" s="6">
        <v>-3.5530190083226</v>
      </c>
    </row>
    <row r="283" spans="1:10" ht="11.25">
      <c r="A283" s="5" t="s">
        <v>234</v>
      </c>
      <c r="B283" s="129">
        <v>21</v>
      </c>
      <c r="C283" s="129">
        <v>30</v>
      </c>
      <c r="D283" s="5">
        <f t="shared" si="2"/>
        <v>51</v>
      </c>
      <c r="E283" s="6">
        <v>-32.25806451612904</v>
      </c>
      <c r="F283" s="6">
        <v>11.111111111111116</v>
      </c>
      <c r="G283" s="6">
        <v>-12.06896551724138</v>
      </c>
      <c r="H283" s="6">
        <v>8.447177119769854</v>
      </c>
      <c r="I283" s="6">
        <v>10.756634324829006</v>
      </c>
      <c r="J283" s="6">
        <v>9.770094871374502</v>
      </c>
    </row>
    <row r="284" spans="1:10" ht="11.25">
      <c r="A284" s="5" t="s">
        <v>235</v>
      </c>
      <c r="B284" s="129">
        <v>12</v>
      </c>
      <c r="C284" s="129">
        <v>11</v>
      </c>
      <c r="D284" s="5">
        <f t="shared" si="2"/>
        <v>23</v>
      </c>
      <c r="E284" s="6">
        <v>-50</v>
      </c>
      <c r="F284" s="6">
        <v>-45</v>
      </c>
      <c r="G284" s="6">
        <v>-47.72727272727273</v>
      </c>
      <c r="H284" s="6">
        <v>14.869835499703509</v>
      </c>
      <c r="I284" s="6">
        <v>29.674411610965823</v>
      </c>
      <c r="J284" s="6">
        <v>20.641593598215135</v>
      </c>
    </row>
    <row r="285" spans="1:10" ht="11.25">
      <c r="A285" s="5" t="s">
        <v>236</v>
      </c>
      <c r="B285" s="129">
        <v>4</v>
      </c>
      <c r="C285" s="129">
        <v>5</v>
      </c>
      <c r="D285" s="5">
        <f t="shared" si="2"/>
        <v>9</v>
      </c>
      <c r="E285" s="6">
        <v>-42.85714285714286</v>
      </c>
      <c r="F285" s="6">
        <v>-44.44444444444444</v>
      </c>
      <c r="G285" s="6">
        <v>-43.75</v>
      </c>
      <c r="H285" s="6">
        <v>0</v>
      </c>
      <c r="I285" s="6">
        <v>4.563955259127317</v>
      </c>
      <c r="J285" s="6">
        <v>2.3836255539609663</v>
      </c>
    </row>
    <row r="286" spans="1:10" ht="11.25">
      <c r="A286" s="5" t="s">
        <v>237</v>
      </c>
      <c r="B286" s="129">
        <v>12</v>
      </c>
      <c r="C286" s="129">
        <v>10</v>
      </c>
      <c r="D286" s="5">
        <f t="shared" si="2"/>
        <v>22</v>
      </c>
      <c r="E286" s="6">
        <v>9.090909090909083</v>
      </c>
      <c r="F286" s="6">
        <v>42.85714285714286</v>
      </c>
      <c r="G286" s="6">
        <v>22.222222222222232</v>
      </c>
      <c r="H286" s="6">
        <v>31.95079107728942</v>
      </c>
      <c r="I286" s="6">
        <v>20.11244339814313</v>
      </c>
      <c r="J286" s="6">
        <v>25.73753098024454</v>
      </c>
    </row>
    <row r="287" spans="1:10" ht="11.25">
      <c r="A287" s="5" t="s">
        <v>238</v>
      </c>
      <c r="B287" s="129">
        <v>6</v>
      </c>
      <c r="C287" s="129">
        <v>17</v>
      </c>
      <c r="D287" s="5">
        <f t="shared" si="2"/>
        <v>23</v>
      </c>
      <c r="E287" s="6">
        <v>-25</v>
      </c>
      <c r="F287" s="6">
        <v>54.54545454545454</v>
      </c>
      <c r="G287" s="6">
        <v>21.052631578947366</v>
      </c>
      <c r="H287" s="6">
        <v>-5.591248870509801</v>
      </c>
      <c r="I287" s="6">
        <v>41.470384317198224</v>
      </c>
      <c r="J287" s="6">
        <v>15.895621875417865</v>
      </c>
    </row>
    <row r="288" spans="1:10" ht="11.25">
      <c r="A288" s="5" t="s">
        <v>239</v>
      </c>
      <c r="B288" s="129">
        <v>70</v>
      </c>
      <c r="C288" s="129">
        <v>70</v>
      </c>
      <c r="D288" s="5">
        <f t="shared" si="2"/>
        <v>140</v>
      </c>
      <c r="E288" s="6">
        <v>-10.256410256410254</v>
      </c>
      <c r="F288" s="6">
        <v>-6.666666666666665</v>
      </c>
      <c r="G288" s="6">
        <v>-8.496732026143794</v>
      </c>
      <c r="H288" s="6">
        <v>-9.608413246896575</v>
      </c>
      <c r="I288" s="6">
        <v>-11.09104638678</v>
      </c>
      <c r="J288" s="6">
        <v>-10.368114173086695</v>
      </c>
    </row>
    <row r="289" spans="1:10" ht="11.25">
      <c r="A289" s="5" t="s">
        <v>240</v>
      </c>
      <c r="B289" s="129">
        <v>22</v>
      </c>
      <c r="C289" s="129">
        <v>28</v>
      </c>
      <c r="D289" s="5">
        <f t="shared" si="2"/>
        <v>50</v>
      </c>
      <c r="E289" s="6">
        <v>29.41176470588236</v>
      </c>
      <c r="F289" s="6">
        <v>12</v>
      </c>
      <c r="G289" s="6">
        <v>19.047619047619047</v>
      </c>
      <c r="H289" s="6">
        <v>17.08049129648923</v>
      </c>
      <c r="I289" s="6">
        <v>16.585069464845926</v>
      </c>
      <c r="J289" s="6">
        <v>16.801503633750126</v>
      </c>
    </row>
    <row r="290" spans="1:10" ht="11.25">
      <c r="A290" s="5" t="s">
        <v>64</v>
      </c>
      <c r="B290" s="129">
        <v>72</v>
      </c>
      <c r="C290" s="129">
        <v>49</v>
      </c>
      <c r="D290" s="5">
        <f t="shared" si="2"/>
        <v>121</v>
      </c>
      <c r="E290" s="6">
        <v>63.63636363636365</v>
      </c>
      <c r="F290" s="6">
        <v>40</v>
      </c>
      <c r="G290" s="6">
        <v>53.16455696202531</v>
      </c>
      <c r="H290" s="6">
        <v>16.8863268921301</v>
      </c>
      <c r="I290" s="6">
        <v>14.406635585872296</v>
      </c>
      <c r="J290" s="6">
        <v>15.843447954862055</v>
      </c>
    </row>
    <row r="291" spans="1:10" ht="11.25">
      <c r="A291" s="5" t="s">
        <v>241</v>
      </c>
      <c r="B291" s="129">
        <v>55</v>
      </c>
      <c r="C291" s="129">
        <v>48</v>
      </c>
      <c r="D291" s="5">
        <f t="shared" si="2"/>
        <v>103</v>
      </c>
      <c r="E291" s="6">
        <v>44.736842105263165</v>
      </c>
      <c r="F291" s="6">
        <v>54.83870967741935</v>
      </c>
      <c r="G291" s="6">
        <v>49.27536231884058</v>
      </c>
      <c r="H291" s="6">
        <v>28.011368782227386</v>
      </c>
      <c r="I291" s="6">
        <v>23.071774703632197</v>
      </c>
      <c r="J291" s="6">
        <v>25.563859694238687</v>
      </c>
    </row>
    <row r="292" spans="1:10" ht="11.25">
      <c r="A292" s="5" t="s">
        <v>242</v>
      </c>
      <c r="B292" s="129">
        <v>40</v>
      </c>
      <c r="C292" s="129">
        <v>41</v>
      </c>
      <c r="D292" s="5">
        <f t="shared" si="2"/>
        <v>81</v>
      </c>
      <c r="E292" s="6">
        <v>60</v>
      </c>
      <c r="F292" s="6">
        <v>64</v>
      </c>
      <c r="G292" s="6">
        <v>62</v>
      </c>
      <c r="H292" s="6">
        <v>23.363417251672082</v>
      </c>
      <c r="I292" s="6">
        <v>27.855825954763482</v>
      </c>
      <c r="J292" s="6">
        <v>25.516937461514576</v>
      </c>
    </row>
    <row r="293" spans="1:10" ht="11.25">
      <c r="A293" s="5" t="s">
        <v>243</v>
      </c>
      <c r="B293" s="129">
        <v>48</v>
      </c>
      <c r="C293" s="129">
        <v>63</v>
      </c>
      <c r="D293" s="5">
        <f t="shared" si="2"/>
        <v>111</v>
      </c>
      <c r="E293" s="6">
        <v>9.090909090909083</v>
      </c>
      <c r="F293" s="6">
        <v>50</v>
      </c>
      <c r="G293" s="6">
        <v>29.06976744186047</v>
      </c>
      <c r="H293" s="6">
        <v>7.781806771272581</v>
      </c>
      <c r="I293" s="6">
        <v>16.785388635394604</v>
      </c>
      <c r="J293" s="6">
        <v>12.353409942802829</v>
      </c>
    </row>
    <row r="294" spans="1:10" ht="11.25">
      <c r="A294" s="5" t="s">
        <v>244</v>
      </c>
      <c r="B294" s="129">
        <v>18</v>
      </c>
      <c r="C294" s="129">
        <v>24</v>
      </c>
      <c r="D294" s="5">
        <f t="shared" si="2"/>
        <v>42</v>
      </c>
      <c r="E294" s="6">
        <v>63.63636363636365</v>
      </c>
      <c r="F294" s="6">
        <v>84.61538461538463</v>
      </c>
      <c r="G294" s="6">
        <v>75</v>
      </c>
      <c r="H294" s="6">
        <v>3.713728933664817</v>
      </c>
      <c r="I294" s="6">
        <v>4.783168830275741</v>
      </c>
      <c r="J294" s="6">
        <v>4.316756381013498</v>
      </c>
    </row>
    <row r="295" spans="1:10" ht="11.25">
      <c r="A295" s="5" t="s">
        <v>245</v>
      </c>
      <c r="B295" s="129">
        <v>28</v>
      </c>
      <c r="C295" s="129">
        <v>26</v>
      </c>
      <c r="D295" s="5">
        <f t="shared" si="2"/>
        <v>54</v>
      </c>
      <c r="E295" s="6">
        <v>-3.4482758620689613</v>
      </c>
      <c r="F295" s="6">
        <v>-3.703703703703709</v>
      </c>
      <c r="G295" s="6">
        <v>-3.57142857142857</v>
      </c>
      <c r="H295" s="6">
        <v>69.52182030724354</v>
      </c>
      <c r="I295" s="6">
        <v>30.00949207886645</v>
      </c>
      <c r="J295" s="6">
        <v>43.096908110525554</v>
      </c>
    </row>
    <row r="296" spans="1:10" ht="11.25">
      <c r="A296" s="5" t="s">
        <v>246</v>
      </c>
      <c r="B296" s="129">
        <v>33</v>
      </c>
      <c r="C296" s="129">
        <v>32</v>
      </c>
      <c r="D296" s="5">
        <f t="shared" si="2"/>
        <v>65</v>
      </c>
      <c r="E296" s="6">
        <v>57.14285714285714</v>
      </c>
      <c r="F296" s="6">
        <v>23.076923076923084</v>
      </c>
      <c r="G296" s="6">
        <v>38.29787234042554</v>
      </c>
      <c r="H296" s="6">
        <v>14.186037876324487</v>
      </c>
      <c r="I296" s="6">
        <v>12.195514544619957</v>
      </c>
      <c r="J296" s="6">
        <v>13.179836563100178</v>
      </c>
    </row>
    <row r="297" spans="1:10" ht="11.25">
      <c r="A297" s="5" t="s">
        <v>247</v>
      </c>
      <c r="B297" s="129">
        <v>29</v>
      </c>
      <c r="C297" s="129">
        <v>37</v>
      </c>
      <c r="D297" s="5">
        <f t="shared" si="2"/>
        <v>66</v>
      </c>
      <c r="E297" s="6">
        <v>7.407407407407418</v>
      </c>
      <c r="F297" s="6">
        <v>2.777777777777768</v>
      </c>
      <c r="G297" s="6">
        <v>4.761904761904767</v>
      </c>
      <c r="H297" s="6">
        <v>19.300798468495174</v>
      </c>
      <c r="I297" s="6">
        <v>25.257602729679007</v>
      </c>
      <c r="J297" s="6">
        <v>22.423992536427463</v>
      </c>
    </row>
    <row r="298" spans="1:10" ht="11.25">
      <c r="A298" s="5" t="s">
        <v>248</v>
      </c>
      <c r="B298" s="129">
        <v>21</v>
      </c>
      <c r="C298" s="129">
        <v>26</v>
      </c>
      <c r="D298" s="5">
        <f t="shared" si="2"/>
        <v>47</v>
      </c>
      <c r="E298" s="6">
        <v>61.53846153846154</v>
      </c>
      <c r="F298" s="6">
        <v>4</v>
      </c>
      <c r="G298" s="6">
        <v>23.684210526315795</v>
      </c>
      <c r="H298" s="6">
        <v>5.589288248337687</v>
      </c>
      <c r="I298" s="6">
        <v>30.00949207886645</v>
      </c>
      <c r="J298" s="6">
        <v>15.36498246073117</v>
      </c>
    </row>
    <row r="299" spans="1:10" ht="11.25">
      <c r="A299" s="5" t="s">
        <v>249</v>
      </c>
      <c r="B299" s="129">
        <v>70</v>
      </c>
      <c r="C299" s="129">
        <v>57</v>
      </c>
      <c r="D299" s="5">
        <f t="shared" si="2"/>
        <v>127</v>
      </c>
      <c r="E299" s="6">
        <v>2.941176470588225</v>
      </c>
      <c r="F299" s="6">
        <v>-12.307692307692308</v>
      </c>
      <c r="G299" s="6">
        <v>-4.511278195488721</v>
      </c>
      <c r="H299" s="6">
        <v>34.33698948928323</v>
      </c>
      <c r="I299" s="6">
        <v>32.418713431439826</v>
      </c>
      <c r="J299" s="6">
        <v>33.45550507241839</v>
      </c>
    </row>
    <row r="300" spans="1:10" ht="11.25">
      <c r="A300" s="5" t="s">
        <v>61</v>
      </c>
      <c r="B300" s="129">
        <v>2822</v>
      </c>
      <c r="C300" s="129">
        <v>2487</v>
      </c>
      <c r="D300" s="5">
        <f t="shared" si="2"/>
        <v>5309</v>
      </c>
      <c r="E300" s="6">
        <v>3.0679327976625315</v>
      </c>
      <c r="F300" s="6">
        <v>1.179820992676972</v>
      </c>
      <c r="G300" s="6">
        <v>2.174749807544263</v>
      </c>
      <c r="H300" s="6">
        <v>9.12052205845999</v>
      </c>
      <c r="I300" s="6">
        <v>6.467334500995281</v>
      </c>
      <c r="J300" s="6">
        <v>7.828746543201381</v>
      </c>
    </row>
    <row r="301" spans="1:10" ht="11.25">
      <c r="A301" s="5" t="s">
        <v>250</v>
      </c>
      <c r="B301" s="129">
        <v>175</v>
      </c>
      <c r="C301" s="129">
        <v>176</v>
      </c>
      <c r="D301" s="5">
        <f t="shared" si="2"/>
        <v>351</v>
      </c>
      <c r="E301" s="6">
        <v>-8.376963350785338</v>
      </c>
      <c r="F301" s="6">
        <v>4.761904761904767</v>
      </c>
      <c r="G301" s="6">
        <v>-2.228412256267409</v>
      </c>
      <c r="H301" s="6">
        <v>-2.040341206216978</v>
      </c>
      <c r="I301" s="6">
        <v>-1.7251730343853966</v>
      </c>
      <c r="J301" s="6">
        <v>-1.8830674385589719</v>
      </c>
    </row>
    <row r="302" spans="1:10" ht="11.25">
      <c r="A302" s="5" t="s">
        <v>251</v>
      </c>
      <c r="B302" s="129">
        <v>78</v>
      </c>
      <c r="C302" s="129">
        <v>88</v>
      </c>
      <c r="D302" s="5">
        <f t="shared" si="2"/>
        <v>166</v>
      </c>
      <c r="E302" s="6">
        <v>-22</v>
      </c>
      <c r="F302" s="6">
        <v>-13.725490196078427</v>
      </c>
      <c r="G302" s="6">
        <v>-17.821782178217827</v>
      </c>
      <c r="H302" s="6">
        <v>2.7820174603307546</v>
      </c>
      <c r="I302" s="6">
        <v>3.526180275714541</v>
      </c>
      <c r="J302" s="6">
        <v>3.172498707259508</v>
      </c>
    </row>
    <row r="303" spans="1:10" ht="11.25">
      <c r="A303" s="5" t="s">
        <v>252</v>
      </c>
      <c r="B303" s="129">
        <v>66</v>
      </c>
      <c r="C303" s="129">
        <v>57</v>
      </c>
      <c r="D303" s="5">
        <f t="shared" si="2"/>
        <v>123</v>
      </c>
      <c r="E303" s="6">
        <v>88.57142857142857</v>
      </c>
      <c r="F303" s="6">
        <v>111.11111111111111</v>
      </c>
      <c r="G303" s="6">
        <v>98.38709677419355</v>
      </c>
      <c r="H303" s="6">
        <v>18.707232699504715</v>
      </c>
      <c r="I303" s="6">
        <v>30.604072496980052</v>
      </c>
      <c r="J303" s="6">
        <v>23.39209308397836</v>
      </c>
    </row>
    <row r="304" spans="1:10" ht="11.25">
      <c r="A304" s="5" t="s">
        <v>253</v>
      </c>
      <c r="B304" s="129">
        <v>188</v>
      </c>
      <c r="C304" s="129">
        <v>169</v>
      </c>
      <c r="D304" s="5">
        <f t="shared" si="2"/>
        <v>357</v>
      </c>
      <c r="E304" s="6">
        <v>11.904761904761907</v>
      </c>
      <c r="F304" s="6">
        <v>-3.9772727272727293</v>
      </c>
      <c r="G304" s="6">
        <v>3.779069767441867</v>
      </c>
      <c r="H304" s="6">
        <v>17.483185214392606</v>
      </c>
      <c r="I304" s="6">
        <v>17.642728406709264</v>
      </c>
      <c r="J304" s="6">
        <v>17.55854935960879</v>
      </c>
    </row>
    <row r="305" spans="1:10" ht="11.25">
      <c r="A305" s="5" t="s">
        <v>63</v>
      </c>
      <c r="B305" s="129">
        <v>164</v>
      </c>
      <c r="C305" s="129">
        <v>131</v>
      </c>
      <c r="D305" s="5">
        <f t="shared" si="2"/>
        <v>295</v>
      </c>
      <c r="E305" s="6">
        <v>5.8064516129032295</v>
      </c>
      <c r="F305" s="6">
        <v>5.645161290322576</v>
      </c>
      <c r="G305" s="6">
        <v>5.7347670250896154</v>
      </c>
      <c r="H305" s="6">
        <v>19.252361262726446</v>
      </c>
      <c r="I305" s="6">
        <v>20.764760361828593</v>
      </c>
      <c r="J305" s="6">
        <v>19.909891750385956</v>
      </c>
    </row>
    <row r="306" spans="1:10" ht="11.25">
      <c r="A306" s="5" t="s">
        <v>254</v>
      </c>
      <c r="B306" s="129">
        <v>95</v>
      </c>
      <c r="C306" s="129">
        <v>83</v>
      </c>
      <c r="D306" s="5">
        <f t="shared" si="2"/>
        <v>178</v>
      </c>
      <c r="E306" s="6">
        <v>75.92592592592592</v>
      </c>
      <c r="F306" s="6">
        <v>10.666666666666668</v>
      </c>
      <c r="G306" s="6">
        <v>37.98449612403101</v>
      </c>
      <c r="H306" s="6">
        <v>6.604344215152946</v>
      </c>
      <c r="I306" s="6">
        <v>3.4656071213384987</v>
      </c>
      <c r="J306" s="6">
        <v>5.07055841908135</v>
      </c>
    </row>
    <row r="307" spans="1:10" ht="11.25">
      <c r="A307" s="5" t="s">
        <v>62</v>
      </c>
      <c r="B307" s="129">
        <v>158</v>
      </c>
      <c r="C307" s="129">
        <v>146</v>
      </c>
      <c r="D307" s="5">
        <f t="shared" si="2"/>
        <v>304</v>
      </c>
      <c r="E307" s="6">
        <v>-8.670520231213874</v>
      </c>
      <c r="F307" s="6">
        <v>-5.1948051948051965</v>
      </c>
      <c r="G307" s="6">
        <v>-7.033639143730886</v>
      </c>
      <c r="H307" s="6">
        <v>5.656244096870955</v>
      </c>
      <c r="I307" s="6">
        <v>7.648082033305759</v>
      </c>
      <c r="J307" s="6">
        <v>6.585042322847068</v>
      </c>
    </row>
    <row r="308" spans="1:10" ht="11.25">
      <c r="A308" s="5" t="s">
        <v>255</v>
      </c>
      <c r="B308" s="129">
        <v>60</v>
      </c>
      <c r="C308" s="129">
        <v>47</v>
      </c>
      <c r="D308" s="5">
        <f t="shared" si="2"/>
        <v>107</v>
      </c>
      <c r="E308" s="6">
        <v>13.207547169811317</v>
      </c>
      <c r="F308" s="6">
        <v>-29.850746268656714</v>
      </c>
      <c r="G308" s="6">
        <v>-10.833333333333329</v>
      </c>
      <c r="H308" s="6">
        <v>5.457794330579446</v>
      </c>
      <c r="I308" s="6">
        <v>-4.118686947522654</v>
      </c>
      <c r="J308" s="6">
        <v>0.5703792095354432</v>
      </c>
    </row>
    <row r="309" spans="1:10" ht="11.25">
      <c r="A309" s="5" t="s">
        <v>65</v>
      </c>
      <c r="B309" s="129">
        <v>279</v>
      </c>
      <c r="C309" s="129">
        <v>295</v>
      </c>
      <c r="D309" s="5">
        <f t="shared" si="2"/>
        <v>574</v>
      </c>
      <c r="E309" s="6">
        <v>29.166666666666675</v>
      </c>
      <c r="F309" s="6">
        <v>28.82096069868996</v>
      </c>
      <c r="G309" s="6">
        <v>28.988764044943814</v>
      </c>
      <c r="H309" s="6">
        <v>7.760747409216795</v>
      </c>
      <c r="I309" s="6">
        <v>7.8683732667010675</v>
      </c>
      <c r="J309" s="6">
        <v>7.8159798303840455</v>
      </c>
    </row>
    <row r="310" spans="1:10" ht="11.25">
      <c r="A310" s="5" t="s">
        <v>256</v>
      </c>
      <c r="B310" s="129">
        <v>40</v>
      </c>
      <c r="C310" s="129">
        <v>45</v>
      </c>
      <c r="D310" s="5">
        <f t="shared" si="2"/>
        <v>85</v>
      </c>
      <c r="E310" s="6">
        <v>2.564102564102555</v>
      </c>
      <c r="F310" s="6">
        <v>2.2727272727272707</v>
      </c>
      <c r="G310" s="6">
        <v>2.4096385542168752</v>
      </c>
      <c r="H310" s="6">
        <v>18.664882623542333</v>
      </c>
      <c r="I310" s="6">
        <v>14.366001004286112</v>
      </c>
      <c r="J310" s="6">
        <v>16.271101521949817</v>
      </c>
    </row>
    <row r="311" spans="1:10" ht="11.25">
      <c r="A311" s="5" t="s">
        <v>257</v>
      </c>
      <c r="B311" s="129">
        <v>54</v>
      </c>
      <c r="C311" s="129">
        <v>66</v>
      </c>
      <c r="D311" s="5">
        <f t="shared" si="2"/>
        <v>120</v>
      </c>
      <c r="E311" s="6">
        <v>92.85714285714286</v>
      </c>
      <c r="F311" s="6">
        <v>60.97560975609757</v>
      </c>
      <c r="G311" s="6">
        <v>73.91304347826086</v>
      </c>
      <c r="H311" s="6">
        <v>11.032151746146003</v>
      </c>
      <c r="I311" s="6">
        <v>24.57309396155174</v>
      </c>
      <c r="J311" s="6">
        <v>17.316067631184097</v>
      </c>
    </row>
    <row r="312" spans="1:10" ht="11.25">
      <c r="A312" s="5" t="s">
        <v>258</v>
      </c>
      <c r="B312" s="129">
        <v>74</v>
      </c>
      <c r="C312" s="129">
        <v>59</v>
      </c>
      <c r="D312" s="5">
        <f t="shared" si="2"/>
        <v>133</v>
      </c>
      <c r="E312" s="6">
        <v>25.423728813559322</v>
      </c>
      <c r="F312" s="6">
        <v>7.272727272727275</v>
      </c>
      <c r="G312" s="6">
        <v>16.666666666666675</v>
      </c>
      <c r="H312" s="6">
        <v>23.26837598530007</v>
      </c>
      <c r="I312" s="6">
        <v>11.00864292512076</v>
      </c>
      <c r="J312" s="6">
        <v>16.8703544500342</v>
      </c>
    </row>
    <row r="313" spans="1:10" ht="11.25">
      <c r="A313" s="5" t="s">
        <v>66</v>
      </c>
      <c r="B313" s="129">
        <v>48</v>
      </c>
      <c r="C313" s="129">
        <v>55</v>
      </c>
      <c r="D313" s="5">
        <f t="shared" si="2"/>
        <v>103</v>
      </c>
      <c r="E313" s="6">
        <v>-15.789473684210531</v>
      </c>
      <c r="F313" s="6">
        <v>3.7735849056603765</v>
      </c>
      <c r="G313" s="6">
        <v>-6.36363636363636</v>
      </c>
      <c r="H313" s="6">
        <v>0</v>
      </c>
      <c r="I313" s="6">
        <v>12.150237889617976</v>
      </c>
      <c r="J313" s="6">
        <v>5.4488934362653785</v>
      </c>
    </row>
    <row r="314" spans="1:10" ht="11.25">
      <c r="A314" s="5" t="s">
        <v>259</v>
      </c>
      <c r="B314" s="129">
        <v>23</v>
      </c>
      <c r="C314" s="129">
        <v>34</v>
      </c>
      <c r="D314" s="5">
        <f t="shared" si="2"/>
        <v>57</v>
      </c>
      <c r="E314" s="6">
        <v>4.545454545454541</v>
      </c>
      <c r="F314" s="6">
        <v>25.92592592592593</v>
      </c>
      <c r="G314" s="6">
        <v>16.326530612244895</v>
      </c>
      <c r="H314" s="6">
        <v>7.528000640556964</v>
      </c>
      <c r="I314" s="6">
        <v>12.34275325950922</v>
      </c>
      <c r="J314" s="6">
        <v>10.245624587374724</v>
      </c>
    </row>
    <row r="315" spans="1:10" ht="11.25">
      <c r="A315" s="5" t="s">
        <v>67</v>
      </c>
      <c r="B315" s="129">
        <v>120</v>
      </c>
      <c r="C315" s="129">
        <v>141</v>
      </c>
      <c r="D315" s="5">
        <f t="shared" si="2"/>
        <v>261</v>
      </c>
      <c r="E315" s="6">
        <v>26.315789473684205</v>
      </c>
      <c r="F315" s="6">
        <v>33.01886792452831</v>
      </c>
      <c r="G315" s="6">
        <v>29.850746268656714</v>
      </c>
      <c r="H315" s="6">
        <v>14.490718859105467</v>
      </c>
      <c r="I315" s="6">
        <v>16.751145735902085</v>
      </c>
      <c r="J315" s="6">
        <v>15.678857972406735</v>
      </c>
    </row>
    <row r="316" spans="1:10" ht="11.25">
      <c r="A316" s="5" t="s">
        <v>260</v>
      </c>
      <c r="B316" s="129">
        <v>14</v>
      </c>
      <c r="C316" s="129">
        <v>14</v>
      </c>
      <c r="D316" s="5">
        <f t="shared" si="2"/>
        <v>28</v>
      </c>
      <c r="E316" s="6">
        <v>-26.315789473684216</v>
      </c>
      <c r="F316" s="6">
        <v>7.692307692307687</v>
      </c>
      <c r="G316" s="6">
        <v>-12.5</v>
      </c>
      <c r="H316" s="6">
        <v>4.941452284458392</v>
      </c>
      <c r="I316" s="6">
        <v>-3.8086936409554406</v>
      </c>
      <c r="J316" s="6">
        <v>0</v>
      </c>
    </row>
    <row r="317" spans="1:10" ht="11.25">
      <c r="A317" s="5" t="s">
        <v>261</v>
      </c>
      <c r="B317" s="129">
        <v>33</v>
      </c>
      <c r="C317" s="129">
        <v>25</v>
      </c>
      <c r="D317" s="5">
        <f t="shared" si="2"/>
        <v>58</v>
      </c>
      <c r="E317" s="6">
        <v>200</v>
      </c>
      <c r="F317" s="6">
        <v>66.66666666666667</v>
      </c>
      <c r="G317" s="6">
        <v>123.07692307692308</v>
      </c>
      <c r="H317" s="6">
        <v>17.08049129648923</v>
      </c>
      <c r="I317" s="6">
        <v>13.972304907201583</v>
      </c>
      <c r="J317" s="6">
        <v>15.678857972406735</v>
      </c>
    </row>
    <row r="318" spans="1:10" ht="11.25">
      <c r="A318" s="5" t="s">
        <v>262</v>
      </c>
      <c r="B318" s="129">
        <v>68</v>
      </c>
      <c r="C318" s="129">
        <v>82</v>
      </c>
      <c r="D318" s="5">
        <f t="shared" si="2"/>
        <v>150</v>
      </c>
      <c r="E318" s="6">
        <v>-5.555555555555558</v>
      </c>
      <c r="F318" s="6">
        <v>10.81081081081081</v>
      </c>
      <c r="G318" s="6">
        <v>2.7397260273972712</v>
      </c>
      <c r="H318" s="6">
        <v>7.666900532567866</v>
      </c>
      <c r="I318" s="6">
        <v>10.846900650337087</v>
      </c>
      <c r="J318" s="6">
        <v>9.336207394327811</v>
      </c>
    </row>
    <row r="319" spans="1:10" ht="11.25">
      <c r="A319" s="5" t="s">
        <v>263</v>
      </c>
      <c r="B319" s="129">
        <v>18</v>
      </c>
      <c r="C319" s="129">
        <v>23</v>
      </c>
      <c r="D319" s="5">
        <f t="shared" si="2"/>
        <v>41</v>
      </c>
      <c r="E319" s="6">
        <v>50</v>
      </c>
      <c r="F319" s="6">
        <v>0</v>
      </c>
      <c r="G319" s="6">
        <v>17.14285714285715</v>
      </c>
      <c r="H319" s="6">
        <v>-3.933943162756326</v>
      </c>
      <c r="I319" s="6">
        <v>6.232103966616487</v>
      </c>
      <c r="J319" s="6">
        <v>1.0052272146997332</v>
      </c>
    </row>
    <row r="320" spans="1:10" ht="11.25">
      <c r="A320" s="5" t="s">
        <v>264</v>
      </c>
      <c r="B320" s="129">
        <v>137</v>
      </c>
      <c r="C320" s="129">
        <v>103</v>
      </c>
      <c r="D320" s="5">
        <f t="shared" si="2"/>
        <v>240</v>
      </c>
      <c r="E320" s="6">
        <v>2.238805970149249</v>
      </c>
      <c r="F320" s="6">
        <v>17.04545454545454</v>
      </c>
      <c r="G320" s="6">
        <v>8.108108108108114</v>
      </c>
      <c r="H320" s="6">
        <v>23.3377058244169</v>
      </c>
      <c r="I320" s="6">
        <v>16.01876253426</v>
      </c>
      <c r="J320" s="6">
        <v>19.863761256916934</v>
      </c>
    </row>
    <row r="321" spans="1:10" ht="11.25">
      <c r="A321" s="5" t="s">
        <v>68</v>
      </c>
      <c r="B321" s="129">
        <v>54</v>
      </c>
      <c r="C321" s="129">
        <v>35</v>
      </c>
      <c r="D321" s="5">
        <f t="shared" si="2"/>
        <v>89</v>
      </c>
      <c r="E321" s="6">
        <v>50</v>
      </c>
      <c r="F321" s="6">
        <v>-7.8947368421052655</v>
      </c>
      <c r="G321" s="6">
        <v>20.270270270270263</v>
      </c>
      <c r="H321" s="6">
        <v>29.19940099556333</v>
      </c>
      <c r="I321" s="6">
        <v>18.466445254224407</v>
      </c>
      <c r="J321" s="6">
        <v>24.29502624563089</v>
      </c>
    </row>
    <row r="322" spans="1:10" ht="11.25">
      <c r="A322" s="5" t="s">
        <v>265</v>
      </c>
      <c r="B322" s="129">
        <v>21</v>
      </c>
      <c r="C322" s="129">
        <v>16</v>
      </c>
      <c r="D322" s="5">
        <f t="shared" si="2"/>
        <v>37</v>
      </c>
      <c r="E322" s="6">
        <v>90.90909090909092</v>
      </c>
      <c r="F322" s="6">
        <v>23.076923076923084</v>
      </c>
      <c r="G322" s="6">
        <v>54.16666666666667</v>
      </c>
      <c r="H322" s="6">
        <v>18.466445254224407</v>
      </c>
      <c r="I322" s="6">
        <v>31.95079107728942</v>
      </c>
      <c r="J322" s="6">
        <v>23.26837598530007</v>
      </c>
    </row>
    <row r="323" spans="1:10" ht="11.25">
      <c r="A323" s="5" t="s">
        <v>266</v>
      </c>
      <c r="B323" s="129">
        <v>30</v>
      </c>
      <c r="C323" s="129">
        <v>34</v>
      </c>
      <c r="D323" s="5">
        <f t="shared" si="2"/>
        <v>64</v>
      </c>
      <c r="E323" s="6">
        <v>87.5</v>
      </c>
      <c r="F323" s="6">
        <v>70</v>
      </c>
      <c r="G323" s="6">
        <v>77.77777777777777</v>
      </c>
      <c r="H323" s="6">
        <v>22.220966555524214</v>
      </c>
      <c r="I323" s="6">
        <v>12.34275325950922</v>
      </c>
      <c r="J323" s="6">
        <v>16.36215183053762</v>
      </c>
    </row>
    <row r="324" spans="1:10" ht="11.25">
      <c r="A324" s="5" t="s">
        <v>267</v>
      </c>
      <c r="B324" s="129">
        <v>13</v>
      </c>
      <c r="C324" s="129">
        <v>13</v>
      </c>
      <c r="D324" s="5">
        <f t="shared" si="2"/>
        <v>26</v>
      </c>
      <c r="E324" s="6">
        <v>8.333333333333325</v>
      </c>
      <c r="F324" s="6">
        <v>116.66666666666666</v>
      </c>
      <c r="G324" s="6">
        <v>44.44444444444444</v>
      </c>
      <c r="H324" s="6">
        <v>34.080129120845726</v>
      </c>
      <c r="I324" s="6">
        <v>5.387395206178347</v>
      </c>
      <c r="J324" s="6">
        <v>14.869835499703509</v>
      </c>
    </row>
    <row r="325" spans="1:10" ht="11.25">
      <c r="A325" s="5" t="s">
        <v>268</v>
      </c>
      <c r="B325" s="129">
        <v>26</v>
      </c>
      <c r="C325" s="129">
        <v>32</v>
      </c>
      <c r="D325" s="5">
        <f t="shared" si="2"/>
        <v>58</v>
      </c>
      <c r="E325" s="6">
        <v>-18.75</v>
      </c>
      <c r="F325" s="6">
        <v>77.77777777777777</v>
      </c>
      <c r="G325" s="6">
        <v>16</v>
      </c>
      <c r="H325" s="6">
        <v>13.179836563100178</v>
      </c>
      <c r="I325" s="6">
        <v>17.978912471277987</v>
      </c>
      <c r="J325" s="6">
        <v>15.678857972406735</v>
      </c>
    </row>
    <row r="326" spans="1:10" ht="11.25">
      <c r="A326" s="5" t="s">
        <v>269</v>
      </c>
      <c r="B326" s="129">
        <v>25</v>
      </c>
      <c r="C326" s="129">
        <v>29</v>
      </c>
      <c r="D326" s="5">
        <f t="shared" si="2"/>
        <v>54</v>
      </c>
      <c r="E326" s="6">
        <v>38.888888888888886</v>
      </c>
      <c r="F326" s="6">
        <v>11.538461538461542</v>
      </c>
      <c r="G326" s="6">
        <v>22.72727272727273</v>
      </c>
      <c r="H326" s="6">
        <v>13.972304907201583</v>
      </c>
      <c r="I326" s="6">
        <v>32.880113860839266</v>
      </c>
      <c r="J326" s="6">
        <v>21.97554094669347</v>
      </c>
    </row>
    <row r="327" spans="1:10" ht="11.25">
      <c r="A327" s="5" t="s">
        <v>70</v>
      </c>
      <c r="B327" s="129">
        <v>104</v>
      </c>
      <c r="C327" s="129">
        <v>84</v>
      </c>
      <c r="D327" s="5">
        <f t="shared" si="2"/>
        <v>188</v>
      </c>
      <c r="E327" s="6">
        <v>7.216494845360821</v>
      </c>
      <c r="F327" s="6">
        <v>-9.677419354838712</v>
      </c>
      <c r="G327" s="6">
        <v>-1.0526315789473717</v>
      </c>
      <c r="H327" s="6">
        <v>22.96069891365726</v>
      </c>
      <c r="I327" s="6">
        <v>25.482483177578395</v>
      </c>
      <c r="J327" s="6">
        <v>24.049659079353457</v>
      </c>
    </row>
    <row r="328" spans="1:10" ht="11.25">
      <c r="A328" s="5" t="s">
        <v>270</v>
      </c>
      <c r="B328" s="129">
        <v>38</v>
      </c>
      <c r="C328" s="129">
        <v>33</v>
      </c>
      <c r="D328" s="5">
        <f t="shared" si="2"/>
        <v>71</v>
      </c>
      <c r="E328" s="6">
        <v>137.5</v>
      </c>
      <c r="F328" s="6">
        <v>37.5</v>
      </c>
      <c r="G328" s="6">
        <v>77.5</v>
      </c>
      <c r="H328" s="6">
        <v>23.927602766410683</v>
      </c>
      <c r="I328" s="6">
        <v>17.08049129648923</v>
      </c>
      <c r="J328" s="6">
        <v>20.453677430823447</v>
      </c>
    </row>
    <row r="329" spans="1:10" ht="11.25">
      <c r="A329" s="5" t="s">
        <v>69</v>
      </c>
      <c r="B329" s="129">
        <v>268</v>
      </c>
      <c r="C329" s="129">
        <v>270</v>
      </c>
      <c r="D329" s="5">
        <f t="shared" si="2"/>
        <v>538</v>
      </c>
      <c r="E329" s="6">
        <v>20.72072072072073</v>
      </c>
      <c r="F329" s="6">
        <v>31.06796116504855</v>
      </c>
      <c r="G329" s="6">
        <v>25.70093457943925</v>
      </c>
      <c r="H329" s="6">
        <v>7.121399668548811</v>
      </c>
      <c r="I329" s="6">
        <v>9.823533290473208</v>
      </c>
      <c r="J329" s="6">
        <v>8.427030884472519</v>
      </c>
    </row>
    <row r="330" spans="1:10" ht="11.25">
      <c r="A330" s="5" t="s">
        <v>271</v>
      </c>
      <c r="B330" s="129">
        <v>61</v>
      </c>
      <c r="C330" s="129">
        <v>66</v>
      </c>
      <c r="D330" s="5">
        <f t="shared" si="2"/>
        <v>127</v>
      </c>
      <c r="E330" s="6">
        <v>27.083333333333325</v>
      </c>
      <c r="F330" s="6">
        <v>50</v>
      </c>
      <c r="G330" s="6">
        <v>38.043478260869556</v>
      </c>
      <c r="H330" s="6">
        <v>5.806999970214632</v>
      </c>
      <c r="I330" s="6">
        <v>7.487316557532875</v>
      </c>
      <c r="J330" s="6">
        <v>6.660392797243464</v>
      </c>
    </row>
    <row r="331" spans="1:10" ht="11.25">
      <c r="A331" s="5" t="s">
        <v>71</v>
      </c>
      <c r="B331" s="129">
        <v>42</v>
      </c>
      <c r="C331" s="129">
        <v>38</v>
      </c>
      <c r="D331" s="5">
        <f aca="true" t="shared" si="3" ref="D331:D394">SUM(B331:C331)</f>
        <v>80</v>
      </c>
      <c r="E331" s="6">
        <v>40</v>
      </c>
      <c r="F331" s="6">
        <v>137.5</v>
      </c>
      <c r="G331" s="6">
        <v>73.91304347826086</v>
      </c>
      <c r="H331" s="6">
        <v>26.433216777748193</v>
      </c>
      <c r="I331" s="6">
        <v>36.56478393234042</v>
      </c>
      <c r="J331" s="6">
        <v>30.66947266622342</v>
      </c>
    </row>
    <row r="332" spans="1:10" ht="11.25">
      <c r="A332" s="5" t="s">
        <v>72</v>
      </c>
      <c r="B332" s="129">
        <v>54</v>
      </c>
      <c r="C332" s="129">
        <v>46</v>
      </c>
      <c r="D332" s="5">
        <f t="shared" si="3"/>
        <v>100</v>
      </c>
      <c r="E332" s="6">
        <v>58.823529411764696</v>
      </c>
      <c r="F332" s="6">
        <v>70.37037037037037</v>
      </c>
      <c r="G332" s="6">
        <v>63.934426229508205</v>
      </c>
      <c r="H332" s="6">
        <v>32.95053261466903</v>
      </c>
      <c r="I332" s="6">
        <v>26.860365757837947</v>
      </c>
      <c r="J332" s="6">
        <v>29.935328030539644</v>
      </c>
    </row>
    <row r="333" spans="1:10" ht="11.25">
      <c r="A333" s="5" t="s">
        <v>73</v>
      </c>
      <c r="B333" s="129">
        <v>101</v>
      </c>
      <c r="C333" s="129">
        <v>92</v>
      </c>
      <c r="D333" s="5">
        <f t="shared" si="3"/>
        <v>193</v>
      </c>
      <c r="E333" s="6">
        <v>-8.18181818181818</v>
      </c>
      <c r="F333" s="6">
        <v>-14.018691588785048</v>
      </c>
      <c r="G333" s="6">
        <v>-11.059907834101379</v>
      </c>
      <c r="H333" s="6">
        <v>17.03417779651133</v>
      </c>
      <c r="I333" s="6">
        <v>14.869835499703509</v>
      </c>
      <c r="J333" s="6">
        <v>15.972200133043234</v>
      </c>
    </row>
    <row r="334" spans="1:10" ht="11.25">
      <c r="A334" s="5" t="s">
        <v>74</v>
      </c>
      <c r="B334" s="129">
        <v>96</v>
      </c>
      <c r="C334" s="129">
        <v>62</v>
      </c>
      <c r="D334" s="5">
        <f t="shared" si="3"/>
        <v>158</v>
      </c>
      <c r="E334" s="6">
        <v>-12.727272727272732</v>
      </c>
      <c r="F334" s="6">
        <v>-16.216216216216218</v>
      </c>
      <c r="G334" s="6">
        <v>-14.130434782608692</v>
      </c>
      <c r="H334" s="6">
        <v>-1.0103082561924825</v>
      </c>
      <c r="I334" s="6">
        <v>-7.182506559299917</v>
      </c>
      <c r="J334" s="6">
        <v>-3.7225134462009257</v>
      </c>
    </row>
    <row r="335" spans="1:10" ht="11.25">
      <c r="A335" s="5" t="s">
        <v>272</v>
      </c>
      <c r="B335" s="129">
        <v>12</v>
      </c>
      <c r="C335" s="129">
        <v>20</v>
      </c>
      <c r="D335" s="5">
        <f t="shared" si="3"/>
        <v>32</v>
      </c>
      <c r="E335" s="6">
        <v>20</v>
      </c>
      <c r="F335" s="6">
        <v>81.81818181818181</v>
      </c>
      <c r="G335" s="6">
        <v>52.38095238095237</v>
      </c>
      <c r="H335" s="6">
        <v>14.869835499703509</v>
      </c>
      <c r="I335" s="6">
        <v>31.95079107728942</v>
      </c>
      <c r="J335" s="6">
        <v>23.808784136769123</v>
      </c>
    </row>
    <row r="336" spans="1:10" ht="11.25">
      <c r="A336" s="5" t="s">
        <v>273</v>
      </c>
      <c r="B336" s="129">
        <v>106</v>
      </c>
      <c r="C336" s="129">
        <v>99</v>
      </c>
      <c r="D336" s="5">
        <f t="shared" si="3"/>
        <v>205</v>
      </c>
      <c r="E336" s="6">
        <v>20.45454545454546</v>
      </c>
      <c r="F336" s="6">
        <v>2.0618556701030855</v>
      </c>
      <c r="G336" s="6">
        <v>10.81081081081081</v>
      </c>
      <c r="H336" s="6">
        <v>0.1897546858696586</v>
      </c>
      <c r="I336" s="6">
        <v>-0.20080483385741532</v>
      </c>
      <c r="J336" s="6">
        <v>0</v>
      </c>
    </row>
    <row r="337" spans="1:10" ht="11.25">
      <c r="A337" s="5" t="s">
        <v>274</v>
      </c>
      <c r="B337" s="129">
        <v>56</v>
      </c>
      <c r="C337" s="129">
        <v>54</v>
      </c>
      <c r="D337" s="5">
        <f t="shared" si="3"/>
        <v>110</v>
      </c>
      <c r="E337" s="6">
        <v>93.10344827586208</v>
      </c>
      <c r="F337" s="6">
        <v>107.69230769230771</v>
      </c>
      <c r="G337" s="6">
        <v>100</v>
      </c>
      <c r="H337" s="6">
        <v>12.555122929482664</v>
      </c>
      <c r="I337" s="6">
        <v>8.447177119769854</v>
      </c>
      <c r="J337" s="6">
        <v>10.424025811293248</v>
      </c>
    </row>
    <row r="338" spans="1:10" ht="11.25">
      <c r="A338" s="5" t="s">
        <v>275</v>
      </c>
      <c r="B338" s="129">
        <v>16</v>
      </c>
      <c r="C338" s="129">
        <v>20</v>
      </c>
      <c r="D338" s="5">
        <f t="shared" si="3"/>
        <v>36</v>
      </c>
      <c r="E338" s="6">
        <v>128.57142857142856</v>
      </c>
      <c r="F338" s="6">
        <v>66.66666666666667</v>
      </c>
      <c r="G338" s="6">
        <v>89.4736842105263</v>
      </c>
      <c r="H338" s="6">
        <v>0</v>
      </c>
      <c r="I338" s="6">
        <v>8.997698704834534</v>
      </c>
      <c r="J338" s="6">
        <v>4.419329594385624</v>
      </c>
    </row>
    <row r="339" spans="1:10" ht="11.25">
      <c r="A339" s="5" t="s">
        <v>276</v>
      </c>
      <c r="B339" s="129">
        <v>39</v>
      </c>
      <c r="C339" s="129">
        <v>29</v>
      </c>
      <c r="D339" s="5">
        <f t="shared" si="3"/>
        <v>68</v>
      </c>
      <c r="E339" s="6">
        <v>34.48275862068966</v>
      </c>
      <c r="F339" s="6">
        <v>-14.70588235294118</v>
      </c>
      <c r="G339" s="6">
        <v>7.9365079365079305</v>
      </c>
      <c r="H339" s="6">
        <v>21.05832751075947</v>
      </c>
      <c r="I339" s="6">
        <v>19.300798468495174</v>
      </c>
      <c r="J339" s="6">
        <v>20.28986284740084</v>
      </c>
    </row>
    <row r="340" spans="1:10" ht="11.25">
      <c r="A340" s="5" t="s">
        <v>277</v>
      </c>
      <c r="B340" s="129">
        <v>2</v>
      </c>
      <c r="C340" s="129">
        <v>6</v>
      </c>
      <c r="D340" s="5">
        <f t="shared" si="3"/>
        <v>8</v>
      </c>
      <c r="E340" s="6">
        <v>-50</v>
      </c>
      <c r="F340" s="6">
        <v>0</v>
      </c>
      <c r="G340" s="6">
        <v>-20</v>
      </c>
      <c r="H340" s="38" t="s">
        <v>334</v>
      </c>
      <c r="I340" s="6">
        <v>24.57309396155174</v>
      </c>
      <c r="J340" s="6">
        <v>31.95079107728942</v>
      </c>
    </row>
    <row r="341" spans="1:10" ht="11.25">
      <c r="A341" s="5" t="s">
        <v>75</v>
      </c>
      <c r="B341" s="129">
        <v>354</v>
      </c>
      <c r="C341" s="129">
        <v>389</v>
      </c>
      <c r="D341" s="5">
        <f t="shared" si="3"/>
        <v>743</v>
      </c>
      <c r="E341" s="6">
        <v>6.9486404833836835</v>
      </c>
      <c r="F341" s="6">
        <v>6.57534246575342</v>
      </c>
      <c r="G341" s="6">
        <v>6.752873563218387</v>
      </c>
      <c r="H341" s="6">
        <v>4.876892744782979</v>
      </c>
      <c r="I341" s="6">
        <v>7.104595129253033</v>
      </c>
      <c r="J341" s="6">
        <v>6.008128187073525</v>
      </c>
    </row>
    <row r="342" spans="1:10" ht="11.25">
      <c r="A342" s="5" t="s">
        <v>278</v>
      </c>
      <c r="B342" s="129">
        <v>31</v>
      </c>
      <c r="C342" s="129">
        <v>42</v>
      </c>
      <c r="D342" s="5">
        <f t="shared" si="3"/>
        <v>73</v>
      </c>
      <c r="E342" s="6">
        <v>-22.5</v>
      </c>
      <c r="F342" s="6">
        <v>16.666666666666675</v>
      </c>
      <c r="G342" s="6">
        <v>-3.9473684210526327</v>
      </c>
      <c r="H342" s="6">
        <v>12.767137012376306</v>
      </c>
      <c r="I342" s="6">
        <v>17.192316229445325</v>
      </c>
      <c r="J342" s="6">
        <v>15.18716032367957</v>
      </c>
    </row>
    <row r="343" spans="1:10" ht="11.25">
      <c r="A343" s="5" t="s">
        <v>279</v>
      </c>
      <c r="B343" s="129">
        <v>15</v>
      </c>
      <c r="C343" s="129">
        <v>12</v>
      </c>
      <c r="D343" s="5">
        <f t="shared" si="3"/>
        <v>27</v>
      </c>
      <c r="E343" s="6">
        <v>15.384615384615374</v>
      </c>
      <c r="F343" s="6">
        <v>33.33333333333333</v>
      </c>
      <c r="G343" s="6">
        <v>22.72727272727273</v>
      </c>
      <c r="H343" s="6">
        <v>2.9033661071187877</v>
      </c>
      <c r="I343" s="6">
        <v>19.13578981670916</v>
      </c>
      <c r="J343" s="6">
        <v>8.447177119769854</v>
      </c>
    </row>
    <row r="344" spans="1:10" ht="11.25">
      <c r="A344" s="5" t="s">
        <v>76</v>
      </c>
      <c r="B344" s="129">
        <v>86</v>
      </c>
      <c r="C344" s="129">
        <v>61</v>
      </c>
      <c r="D344" s="5">
        <f t="shared" si="3"/>
        <v>147</v>
      </c>
      <c r="E344" s="6">
        <v>104.76190476190474</v>
      </c>
      <c r="F344" s="6">
        <v>90.625</v>
      </c>
      <c r="G344" s="6">
        <v>98.64864864864865</v>
      </c>
      <c r="H344" s="6">
        <v>20.39374025860854</v>
      </c>
      <c r="I344" s="6">
        <v>3.645853398452026</v>
      </c>
      <c r="J344" s="6">
        <v>11.578284987116326</v>
      </c>
    </row>
    <row r="345" spans="1:10" ht="11.25">
      <c r="A345" s="5" t="s">
        <v>280</v>
      </c>
      <c r="B345" s="129">
        <v>37</v>
      </c>
      <c r="C345" s="129">
        <v>26</v>
      </c>
      <c r="D345" s="5">
        <f t="shared" si="3"/>
        <v>63</v>
      </c>
      <c r="E345" s="6">
        <v>19.354838709677423</v>
      </c>
      <c r="F345" s="6">
        <v>-13.33333333333333</v>
      </c>
      <c r="G345" s="6">
        <v>3.2786885245901676</v>
      </c>
      <c r="H345" s="6">
        <v>27.456446983626236</v>
      </c>
      <c r="I345" s="6">
        <v>14.869835499703509</v>
      </c>
      <c r="J345" s="6">
        <v>21.290241716173263</v>
      </c>
    </row>
    <row r="346" spans="1:10" ht="11.25">
      <c r="A346" s="5" t="s">
        <v>281</v>
      </c>
      <c r="B346" s="129">
        <v>47</v>
      </c>
      <c r="C346" s="129">
        <v>53</v>
      </c>
      <c r="D346" s="5">
        <f t="shared" si="3"/>
        <v>100</v>
      </c>
      <c r="E346" s="6">
        <v>17.5</v>
      </c>
      <c r="F346" s="6">
        <v>-1.851851851851849</v>
      </c>
      <c r="G346" s="6">
        <v>6.382978723404253</v>
      </c>
      <c r="H346" s="6">
        <v>3.802222005236078</v>
      </c>
      <c r="I346" s="6">
        <v>14.44120475235473</v>
      </c>
      <c r="J346" s="6">
        <v>8.665382460480163</v>
      </c>
    </row>
    <row r="347" spans="1:10" ht="11.25">
      <c r="A347" s="5" t="s">
        <v>282</v>
      </c>
      <c r="B347" s="129">
        <v>8</v>
      </c>
      <c r="C347" s="129">
        <v>3</v>
      </c>
      <c r="D347" s="5">
        <f t="shared" si="3"/>
        <v>11</v>
      </c>
      <c r="E347" s="6">
        <v>60</v>
      </c>
      <c r="F347" s="6">
        <v>-62.5</v>
      </c>
      <c r="G347" s="6">
        <v>-15.384615384615385</v>
      </c>
      <c r="H347" s="6">
        <v>14.869835499703509</v>
      </c>
      <c r="I347" s="6">
        <v>0</v>
      </c>
      <c r="J347" s="6">
        <v>9.460878422315755</v>
      </c>
    </row>
    <row r="348" spans="1:10" ht="11.25">
      <c r="A348" s="5" t="s">
        <v>283</v>
      </c>
      <c r="B348" s="129">
        <v>33</v>
      </c>
      <c r="C348" s="129">
        <v>19</v>
      </c>
      <c r="D348" s="5">
        <f t="shared" si="3"/>
        <v>52</v>
      </c>
      <c r="E348" s="6">
        <v>175</v>
      </c>
      <c r="F348" s="6">
        <v>72.72727272727273</v>
      </c>
      <c r="G348" s="6">
        <v>126.08695652173911</v>
      </c>
      <c r="H348" s="6">
        <v>32.76536402307333</v>
      </c>
      <c r="I348" s="6">
        <v>25.92746769380383</v>
      </c>
      <c r="J348" s="6">
        <v>30.00949207886645</v>
      </c>
    </row>
    <row r="349" spans="1:10" ht="11.25">
      <c r="A349" s="5" t="s">
        <v>284</v>
      </c>
      <c r="B349" s="129">
        <v>17</v>
      </c>
      <c r="C349" s="129">
        <v>16</v>
      </c>
      <c r="D349" s="5">
        <f t="shared" si="3"/>
        <v>33</v>
      </c>
      <c r="E349" s="6">
        <v>-10.526315789473683</v>
      </c>
      <c r="F349" s="6">
        <v>-46.666666666666664</v>
      </c>
      <c r="G349" s="6">
        <v>-32.6530612244898</v>
      </c>
      <c r="H349" s="6">
        <v>19.418105281717768</v>
      </c>
      <c r="I349" s="6">
        <v>9.856054330611785</v>
      </c>
      <c r="J349" s="6">
        <v>14.186037876324487</v>
      </c>
    </row>
    <row r="350" spans="1:10" ht="11.25">
      <c r="A350" s="5" t="s">
        <v>285</v>
      </c>
      <c r="B350" s="129">
        <v>13</v>
      </c>
      <c r="C350" s="129">
        <v>12</v>
      </c>
      <c r="D350" s="5">
        <f t="shared" si="3"/>
        <v>25</v>
      </c>
      <c r="E350" s="6">
        <v>8.333333333333325</v>
      </c>
      <c r="F350" s="6">
        <v>9.090909090909083</v>
      </c>
      <c r="G350" s="6">
        <v>8.695652173913038</v>
      </c>
      <c r="H350" s="6">
        <v>3.3975226531950176</v>
      </c>
      <c r="I350" s="6">
        <v>-6.7290361059346715</v>
      </c>
      <c r="J350" s="6">
        <v>-2.2410798995425085</v>
      </c>
    </row>
    <row r="351" spans="1:10" ht="11.25">
      <c r="A351" s="5" t="s">
        <v>286</v>
      </c>
      <c r="B351" s="129">
        <v>64</v>
      </c>
      <c r="C351" s="129">
        <v>88</v>
      </c>
      <c r="D351" s="5">
        <f t="shared" si="3"/>
        <v>152</v>
      </c>
      <c r="E351" s="6">
        <v>-43.85964912280702</v>
      </c>
      <c r="F351" s="6">
        <v>-21.42857142857143</v>
      </c>
      <c r="G351" s="6">
        <v>-32.743362831858406</v>
      </c>
      <c r="H351" s="6">
        <v>-15.550177495377282</v>
      </c>
      <c r="I351" s="6">
        <v>-5.045497179410741</v>
      </c>
      <c r="J351" s="6">
        <v>-10.385648179524608</v>
      </c>
    </row>
    <row r="352" spans="1:10" ht="11.25">
      <c r="A352" s="5" t="s">
        <v>287</v>
      </c>
      <c r="B352" s="129">
        <v>3</v>
      </c>
      <c r="C352" s="129">
        <v>7</v>
      </c>
      <c r="D352" s="5">
        <f t="shared" si="3"/>
        <v>10</v>
      </c>
      <c r="E352" s="6">
        <v>-57.14285714285714</v>
      </c>
      <c r="F352" s="6">
        <v>75</v>
      </c>
      <c r="G352" s="6">
        <v>-9.090909090909093</v>
      </c>
      <c r="H352" s="6">
        <v>-5.591248870509801</v>
      </c>
      <c r="I352" s="6">
        <v>-4.902060720441037</v>
      </c>
      <c r="J352" s="6">
        <v>-5.111991994525078</v>
      </c>
    </row>
    <row r="353" spans="1:10" ht="11.25">
      <c r="A353" s="5" t="s">
        <v>77</v>
      </c>
      <c r="B353" s="129">
        <v>437</v>
      </c>
      <c r="C353" s="129">
        <v>468</v>
      </c>
      <c r="D353" s="5">
        <f t="shared" si="3"/>
        <v>905</v>
      </c>
      <c r="E353" s="6">
        <v>7.901234567901239</v>
      </c>
      <c r="F353" s="6">
        <v>13.317191283292985</v>
      </c>
      <c r="G353" s="6">
        <v>10.635696821515882</v>
      </c>
      <c r="H353" s="6">
        <v>9.468036470926688</v>
      </c>
      <c r="I353" s="6">
        <v>10.120861942866345</v>
      </c>
      <c r="J353" s="6">
        <v>9.80272141652403</v>
      </c>
    </row>
    <row r="354" spans="1:10" ht="11.25">
      <c r="A354" s="5" t="s">
        <v>288</v>
      </c>
      <c r="B354" s="129">
        <v>32</v>
      </c>
      <c r="C354" s="129">
        <v>49</v>
      </c>
      <c r="D354" s="5">
        <f t="shared" si="3"/>
        <v>81</v>
      </c>
      <c r="E354" s="6">
        <v>-42.85714285714286</v>
      </c>
      <c r="F354" s="6">
        <v>-9.259259259259256</v>
      </c>
      <c r="G354" s="6">
        <v>-26.363636363636367</v>
      </c>
      <c r="H354" s="6">
        <v>4.24022162772979</v>
      </c>
      <c r="I354" s="6">
        <v>4.142312668144399</v>
      </c>
      <c r="J354" s="6">
        <v>4.180926810264429</v>
      </c>
    </row>
    <row r="355" spans="1:10" ht="11.25">
      <c r="A355" s="5" t="s">
        <v>78</v>
      </c>
      <c r="B355" s="129">
        <v>27</v>
      </c>
      <c r="C355" s="129">
        <v>35</v>
      </c>
      <c r="D355" s="5">
        <f t="shared" si="3"/>
        <v>62</v>
      </c>
      <c r="E355" s="6">
        <v>12.5</v>
      </c>
      <c r="F355" s="6">
        <v>12.903225806451623</v>
      </c>
      <c r="G355" s="6">
        <v>12.72727272727272</v>
      </c>
      <c r="H355" s="6">
        <v>6.185875879493463</v>
      </c>
      <c r="I355" s="6">
        <v>16.94714187140103</v>
      </c>
      <c r="J355" s="6">
        <v>11.485359272536089</v>
      </c>
    </row>
    <row r="356" spans="1:10" ht="11.25">
      <c r="A356" s="5" t="s">
        <v>79</v>
      </c>
      <c r="B356" s="129">
        <v>47</v>
      </c>
      <c r="C356" s="129">
        <v>48</v>
      </c>
      <c r="D356" s="5">
        <f t="shared" si="3"/>
        <v>95</v>
      </c>
      <c r="E356" s="6">
        <v>-34.72222222222222</v>
      </c>
      <c r="F356" s="6">
        <v>-25</v>
      </c>
      <c r="G356" s="6">
        <v>-30.147058823529417</v>
      </c>
      <c r="H356" s="6">
        <v>0.4310504658370018</v>
      </c>
      <c r="I356" s="6">
        <v>-3.3786110314771522</v>
      </c>
      <c r="J356" s="6">
        <v>-1.6040379969050278</v>
      </c>
    </row>
    <row r="357" spans="1:10" ht="11.25">
      <c r="A357" s="5" t="s">
        <v>289</v>
      </c>
      <c r="B357" s="129">
        <v>29</v>
      </c>
      <c r="C357" s="129">
        <v>32</v>
      </c>
      <c r="D357" s="5">
        <f t="shared" si="3"/>
        <v>61</v>
      </c>
      <c r="E357" s="6">
        <v>141.66666666666666</v>
      </c>
      <c r="F357" s="6">
        <v>100</v>
      </c>
      <c r="G357" s="6">
        <v>117.85714285714283</v>
      </c>
      <c r="H357" s="6">
        <v>17.4061722440779</v>
      </c>
      <c r="I357" s="6">
        <v>26.19146889603865</v>
      </c>
      <c r="J357" s="6">
        <v>21.5403268129569</v>
      </c>
    </row>
    <row r="358" spans="1:10" ht="11.25">
      <c r="A358" s="5" t="s">
        <v>80</v>
      </c>
      <c r="B358" s="129">
        <v>6</v>
      </c>
      <c r="C358" s="129">
        <v>11</v>
      </c>
      <c r="D358" s="5">
        <f t="shared" si="3"/>
        <v>17</v>
      </c>
      <c r="E358" s="6">
        <v>50</v>
      </c>
      <c r="F358" s="6">
        <v>120</v>
      </c>
      <c r="G358" s="6">
        <v>88.88888888888889</v>
      </c>
      <c r="H358" s="6">
        <v>0</v>
      </c>
      <c r="I358" s="6">
        <v>0</v>
      </c>
      <c r="J358" s="6">
        <v>0</v>
      </c>
    </row>
    <row r="359" spans="1:10" ht="11.25">
      <c r="A359" s="5" t="s">
        <v>81</v>
      </c>
      <c r="B359" s="129">
        <v>21</v>
      </c>
      <c r="C359" s="129">
        <v>26</v>
      </c>
      <c r="D359" s="5">
        <f t="shared" si="3"/>
        <v>47</v>
      </c>
      <c r="E359" s="6">
        <v>23.529411764705888</v>
      </c>
      <c r="F359" s="6">
        <v>85.71428571428572</v>
      </c>
      <c r="G359" s="6">
        <v>51.61290322580645</v>
      </c>
      <c r="H359" s="6">
        <v>33.24467383744967</v>
      </c>
      <c r="I359" s="6">
        <v>13.179836563100178</v>
      </c>
      <c r="J359" s="6">
        <v>19.858503613188617</v>
      </c>
    </row>
    <row r="360" spans="1:10" ht="11.25">
      <c r="A360" s="5" t="s">
        <v>290</v>
      </c>
      <c r="B360" s="129">
        <v>14</v>
      </c>
      <c r="C360" s="129">
        <v>20</v>
      </c>
      <c r="D360" s="5">
        <f t="shared" si="3"/>
        <v>34</v>
      </c>
      <c r="E360" s="6">
        <v>75</v>
      </c>
      <c r="F360" s="6">
        <v>5.263157894736836</v>
      </c>
      <c r="G360" s="6">
        <v>25.92592592592593</v>
      </c>
      <c r="H360" s="6">
        <v>4.941452284458392</v>
      </c>
      <c r="I360" s="6">
        <v>27.22596365393921</v>
      </c>
      <c r="J360" s="6">
        <v>14.869835499703509</v>
      </c>
    </row>
    <row r="361" spans="1:10" ht="11.25">
      <c r="A361" s="5" t="s">
        <v>291</v>
      </c>
      <c r="B361" s="129">
        <v>23</v>
      </c>
      <c r="C361" s="129">
        <v>23</v>
      </c>
      <c r="D361" s="5">
        <f t="shared" si="3"/>
        <v>46</v>
      </c>
      <c r="E361" s="6">
        <v>-36.111111111111114</v>
      </c>
      <c r="F361" s="6">
        <v>-42.5</v>
      </c>
      <c r="G361" s="6">
        <v>-39.473684210526315</v>
      </c>
      <c r="H361" s="6">
        <v>13.896221858789914</v>
      </c>
      <c r="I361" s="6">
        <v>13.896221858789914</v>
      </c>
      <c r="J361" s="6">
        <v>13.896221858789914</v>
      </c>
    </row>
    <row r="362" spans="1:10" ht="11.25">
      <c r="A362" s="5" t="s">
        <v>292</v>
      </c>
      <c r="B362" s="129">
        <v>9</v>
      </c>
      <c r="C362" s="129">
        <v>11</v>
      </c>
      <c r="D362" s="5">
        <f t="shared" si="3"/>
        <v>20</v>
      </c>
      <c r="E362" s="6">
        <v>0</v>
      </c>
      <c r="F362" s="6">
        <v>37.5</v>
      </c>
      <c r="G362" s="6">
        <v>17.647058823529417</v>
      </c>
      <c r="H362" s="6">
        <v>0</v>
      </c>
      <c r="I362" s="6">
        <v>4.095039696925684</v>
      </c>
      <c r="J362" s="6">
        <v>2.1295687600135116</v>
      </c>
    </row>
    <row r="363" spans="1:10" ht="11.25">
      <c r="A363" s="5" t="s">
        <v>293</v>
      </c>
      <c r="B363" s="129">
        <v>12</v>
      </c>
      <c r="C363" s="129">
        <v>16</v>
      </c>
      <c r="D363" s="5">
        <f t="shared" si="3"/>
        <v>28</v>
      </c>
      <c r="E363" s="6">
        <v>-40</v>
      </c>
      <c r="F363" s="6">
        <v>-5.882352941176472</v>
      </c>
      <c r="G363" s="6">
        <v>-24.32432432432432</v>
      </c>
      <c r="H363" s="6">
        <v>19.13578981670916</v>
      </c>
      <c r="I363" s="6">
        <v>14.869835499703509</v>
      </c>
      <c r="J363" s="6">
        <v>16.585069464845926</v>
      </c>
    </row>
    <row r="364" spans="1:10" ht="11.25">
      <c r="A364" s="5" t="s">
        <v>294</v>
      </c>
      <c r="B364" s="129">
        <v>9</v>
      </c>
      <c r="C364" s="129">
        <v>12</v>
      </c>
      <c r="D364" s="5">
        <f t="shared" si="3"/>
        <v>21</v>
      </c>
      <c r="E364" s="6">
        <v>12.5</v>
      </c>
      <c r="F364" s="6">
        <v>100</v>
      </c>
      <c r="G364" s="6">
        <v>50</v>
      </c>
      <c r="H364" s="6">
        <v>12.474611314209483</v>
      </c>
      <c r="I364" s="6">
        <v>3.713728933664817</v>
      </c>
      <c r="J364" s="6">
        <v>6.9610375725068785</v>
      </c>
    </row>
    <row r="365" spans="1:10" ht="11.25">
      <c r="A365" s="5" t="s">
        <v>295</v>
      </c>
      <c r="B365" s="129">
        <v>13</v>
      </c>
      <c r="C365" s="129">
        <v>20</v>
      </c>
      <c r="D365" s="5">
        <f t="shared" si="3"/>
        <v>33</v>
      </c>
      <c r="E365" s="6">
        <v>85.71428571428572</v>
      </c>
      <c r="F365" s="6">
        <v>185.71428571428572</v>
      </c>
      <c r="G365" s="6">
        <v>135.71428571428572</v>
      </c>
      <c r="H365" s="6">
        <v>0</v>
      </c>
      <c r="I365" s="6">
        <v>12.700920209792542</v>
      </c>
      <c r="J365" s="6">
        <v>6.576275663547415</v>
      </c>
    </row>
    <row r="366" spans="1:10" ht="11.25">
      <c r="A366" s="5" t="s">
        <v>82</v>
      </c>
      <c r="B366" s="129">
        <v>37</v>
      </c>
      <c r="C366" s="129">
        <v>51</v>
      </c>
      <c r="D366" s="5">
        <f t="shared" si="3"/>
        <v>88</v>
      </c>
      <c r="E366" s="6">
        <v>19.354838709677423</v>
      </c>
      <c r="F366" s="6">
        <v>59.375</v>
      </c>
      <c r="G366" s="6">
        <v>39.68253968253968</v>
      </c>
      <c r="H366" s="6">
        <v>16.828973416570705</v>
      </c>
      <c r="I366" s="6">
        <v>27.730844458753978</v>
      </c>
      <c r="J366" s="6">
        <v>22.423992536427463</v>
      </c>
    </row>
    <row r="367" spans="1:10" ht="11.25">
      <c r="A367" s="5" t="s">
        <v>83</v>
      </c>
      <c r="B367" s="129">
        <v>88</v>
      </c>
      <c r="C367" s="129">
        <v>114</v>
      </c>
      <c r="D367" s="5">
        <f t="shared" si="3"/>
        <v>202</v>
      </c>
      <c r="E367" s="6">
        <v>14.28571428571428</v>
      </c>
      <c r="F367" s="6">
        <v>20</v>
      </c>
      <c r="G367" s="6">
        <v>17.44186046511629</v>
      </c>
      <c r="H367" s="6">
        <v>3.248626199262339</v>
      </c>
      <c r="I367" s="6">
        <v>7.61072367551725</v>
      </c>
      <c r="J367" s="6">
        <v>5.5762251168913535</v>
      </c>
    </row>
    <row r="368" spans="1:10" ht="11.25">
      <c r="A368" s="5" t="s">
        <v>296</v>
      </c>
      <c r="B368" s="129">
        <v>199</v>
      </c>
      <c r="C368" s="129">
        <v>137</v>
      </c>
      <c r="D368" s="5">
        <f t="shared" si="3"/>
        <v>336</v>
      </c>
      <c r="E368" s="6">
        <v>99</v>
      </c>
      <c r="F368" s="6">
        <v>37</v>
      </c>
      <c r="G368" s="6">
        <v>68</v>
      </c>
      <c r="H368" s="6">
        <v>25.4684753090469</v>
      </c>
      <c r="I368" s="6">
        <v>11.082874541065578</v>
      </c>
      <c r="J368" s="6">
        <v>18.302590622367564</v>
      </c>
    </row>
    <row r="369" spans="1:10" ht="11.25">
      <c r="A369" s="5" t="s">
        <v>297</v>
      </c>
      <c r="B369" s="129">
        <v>11</v>
      </c>
      <c r="C369" s="129">
        <v>11</v>
      </c>
      <c r="D369" s="5">
        <f t="shared" si="3"/>
        <v>22</v>
      </c>
      <c r="E369" s="6">
        <v>-26.66666666666667</v>
      </c>
      <c r="F369" s="6">
        <v>0</v>
      </c>
      <c r="G369" s="6">
        <v>-15.384615384615385</v>
      </c>
      <c r="H369" s="6">
        <v>1.9244876491456564</v>
      </c>
      <c r="I369" s="6">
        <v>-6.014623565001143</v>
      </c>
      <c r="J369" s="6">
        <v>-2.5242614469207947</v>
      </c>
    </row>
    <row r="370" spans="1:10" ht="11.25">
      <c r="A370" s="5" t="s">
        <v>298</v>
      </c>
      <c r="B370" s="129">
        <v>24</v>
      </c>
      <c r="C370" s="129">
        <v>25</v>
      </c>
      <c r="D370" s="5">
        <f t="shared" si="3"/>
        <v>49</v>
      </c>
      <c r="E370" s="6">
        <v>33.33333333333333</v>
      </c>
      <c r="F370" s="6">
        <v>31.578947368421062</v>
      </c>
      <c r="G370" s="6">
        <v>32.432432432432435</v>
      </c>
      <c r="H370" s="6">
        <v>16.8863268921301</v>
      </c>
      <c r="I370" s="6">
        <v>9.336207394327811</v>
      </c>
      <c r="J370" s="6">
        <v>12.659148174514279</v>
      </c>
    </row>
    <row r="371" spans="1:10" ht="11.25">
      <c r="A371" s="5" t="s">
        <v>84</v>
      </c>
      <c r="B371" s="129">
        <v>41</v>
      </c>
      <c r="C371" s="129">
        <v>67</v>
      </c>
      <c r="D371" s="5">
        <f t="shared" si="3"/>
        <v>108</v>
      </c>
      <c r="E371" s="6">
        <v>24.242424242424242</v>
      </c>
      <c r="F371" s="6">
        <v>131.0344827586207</v>
      </c>
      <c r="G371" s="6">
        <v>74.19354838709677</v>
      </c>
      <c r="H371" s="6">
        <v>27.855825954763482</v>
      </c>
      <c r="I371" s="6">
        <v>34.89526596076231</v>
      </c>
      <c r="J371" s="6">
        <v>31.95079107728942</v>
      </c>
    </row>
    <row r="372" spans="1:10" ht="11.25">
      <c r="A372" s="5" t="s">
        <v>85</v>
      </c>
      <c r="B372" s="129">
        <v>78</v>
      </c>
      <c r="C372" s="129">
        <v>60</v>
      </c>
      <c r="D372" s="5">
        <f t="shared" si="3"/>
        <v>138</v>
      </c>
      <c r="E372" s="6">
        <v>105.26315789473686</v>
      </c>
      <c r="F372" s="6">
        <v>71.42857142857142</v>
      </c>
      <c r="G372" s="6">
        <v>89.04109589041096</v>
      </c>
      <c r="H372" s="6">
        <v>9.743726841698619</v>
      </c>
      <c r="I372" s="6">
        <v>1.031145931793609</v>
      </c>
      <c r="J372" s="6">
        <v>5.417968868186729</v>
      </c>
    </row>
    <row r="373" spans="1:10" ht="11.25">
      <c r="A373" s="5" t="s">
        <v>299</v>
      </c>
      <c r="B373" s="129">
        <v>8</v>
      </c>
      <c r="C373" s="129">
        <v>10</v>
      </c>
      <c r="D373" s="5">
        <f t="shared" si="3"/>
        <v>18</v>
      </c>
      <c r="E373" s="6">
        <v>14.28571428571428</v>
      </c>
      <c r="F373" s="6">
        <v>0</v>
      </c>
      <c r="G373" s="6">
        <v>5.882352941176472</v>
      </c>
      <c r="H373" s="6">
        <v>0</v>
      </c>
      <c r="I373" s="6">
        <v>7.394092378577932</v>
      </c>
      <c r="J373" s="6">
        <v>3.713728933664817</v>
      </c>
    </row>
    <row r="374" spans="1:10" ht="11.25">
      <c r="A374" s="5" t="s">
        <v>300</v>
      </c>
      <c r="B374" s="129">
        <v>10</v>
      </c>
      <c r="C374" s="129">
        <v>18</v>
      </c>
      <c r="D374" s="5">
        <f t="shared" si="3"/>
        <v>28</v>
      </c>
      <c r="E374" s="6">
        <v>11.111111111111116</v>
      </c>
      <c r="F374" s="6">
        <v>38.46153846153846</v>
      </c>
      <c r="G374" s="6">
        <v>27.27272727272727</v>
      </c>
      <c r="H374" s="6">
        <v>-8.971789848695988</v>
      </c>
      <c r="I374" s="6">
        <v>1.149727415513624</v>
      </c>
      <c r="J374" s="6">
        <v>-3.232656606118678</v>
      </c>
    </row>
    <row r="375" spans="1:10" ht="11.25">
      <c r="A375" s="5" t="s">
        <v>301</v>
      </c>
      <c r="B375" s="129">
        <v>19</v>
      </c>
      <c r="C375" s="129">
        <v>17</v>
      </c>
      <c r="D375" s="5">
        <f t="shared" si="3"/>
        <v>36</v>
      </c>
      <c r="E375" s="6">
        <v>11.764705882352944</v>
      </c>
      <c r="F375" s="6">
        <v>-29.166666666666664</v>
      </c>
      <c r="G375" s="6">
        <v>-12.195121951219512</v>
      </c>
      <c r="H375" s="6">
        <v>3.4967527040806967</v>
      </c>
      <c r="I375" s="6">
        <v>5.511819868320456</v>
      </c>
      <c r="J375" s="6">
        <v>4.419329594385624</v>
      </c>
    </row>
    <row r="376" spans="1:10" ht="11.25">
      <c r="A376" s="5" t="s">
        <v>302</v>
      </c>
      <c r="B376" s="129">
        <v>10</v>
      </c>
      <c r="C376" s="129">
        <v>9</v>
      </c>
      <c r="D376" s="5">
        <f t="shared" si="3"/>
        <v>19</v>
      </c>
      <c r="E376" s="6">
        <v>66.66666666666667</v>
      </c>
      <c r="F376" s="6">
        <v>-25</v>
      </c>
      <c r="G376" s="6">
        <v>5.555555555555558</v>
      </c>
      <c r="H376" s="6">
        <v>4.563955259127317</v>
      </c>
      <c r="I376" s="6">
        <v>-8.457473433049822</v>
      </c>
      <c r="J376" s="6">
        <v>-2.8895013832051397</v>
      </c>
    </row>
    <row r="377" spans="1:10" ht="11.25">
      <c r="A377" s="5" t="s">
        <v>87</v>
      </c>
      <c r="B377" s="129">
        <v>80</v>
      </c>
      <c r="C377" s="129">
        <v>40</v>
      </c>
      <c r="D377" s="5">
        <f t="shared" si="3"/>
        <v>120</v>
      </c>
      <c r="E377" s="6">
        <v>207.6923076923077</v>
      </c>
      <c r="F377" s="6">
        <v>2.564102564102555</v>
      </c>
      <c r="G377" s="6">
        <v>84.61538461538463</v>
      </c>
      <c r="H377" s="6">
        <v>30.66947266622342</v>
      </c>
      <c r="I377" s="6">
        <v>17.316067631184097</v>
      </c>
      <c r="J377" s="6">
        <v>25.20547720070587</v>
      </c>
    </row>
    <row r="378" spans="1:10" ht="11.25">
      <c r="A378" s="5" t="s">
        <v>86</v>
      </c>
      <c r="B378" s="129">
        <v>226</v>
      </c>
      <c r="C378" s="129">
        <v>224</v>
      </c>
      <c r="D378" s="5">
        <f t="shared" si="3"/>
        <v>450</v>
      </c>
      <c r="E378" s="6">
        <v>17.098445595854916</v>
      </c>
      <c r="F378" s="6">
        <v>3.703703703703698</v>
      </c>
      <c r="G378" s="6">
        <v>10.02444987775062</v>
      </c>
      <c r="H378" s="6">
        <v>8.982865049044841</v>
      </c>
      <c r="I378" s="6">
        <v>6.695622296031423</v>
      </c>
      <c r="J378" s="6">
        <v>7.807954713887044</v>
      </c>
    </row>
    <row r="379" spans="1:10" ht="11.25">
      <c r="A379" s="5" t="s">
        <v>303</v>
      </c>
      <c r="B379" s="129">
        <v>63</v>
      </c>
      <c r="C379" s="129">
        <v>84</v>
      </c>
      <c r="D379" s="5">
        <f t="shared" si="3"/>
        <v>147</v>
      </c>
      <c r="E379" s="6">
        <v>-3.076923076923077</v>
      </c>
      <c r="F379" s="6">
        <v>58.49056603773586</v>
      </c>
      <c r="G379" s="6">
        <v>24.576271186440678</v>
      </c>
      <c r="H379" s="6">
        <v>3.9124156950857802</v>
      </c>
      <c r="I379" s="6">
        <v>10.494795379650302</v>
      </c>
      <c r="J379" s="6">
        <v>7.373231053697604</v>
      </c>
    </row>
    <row r="380" spans="1:10" ht="11.25">
      <c r="A380" s="5" t="s">
        <v>88</v>
      </c>
      <c r="B380" s="129">
        <v>35</v>
      </c>
      <c r="C380" s="129">
        <v>52</v>
      </c>
      <c r="D380" s="5">
        <f t="shared" si="3"/>
        <v>87</v>
      </c>
      <c r="E380" s="6">
        <v>-5.405405405405405</v>
      </c>
      <c r="F380" s="6">
        <v>52.941176470588225</v>
      </c>
      <c r="G380" s="6">
        <v>22.535211267605625</v>
      </c>
      <c r="H380" s="6">
        <v>0.5814345444414393</v>
      </c>
      <c r="I380" s="6">
        <v>8.869163325077611</v>
      </c>
      <c r="J380" s="6">
        <v>5.05145404837426</v>
      </c>
    </row>
    <row r="381" spans="1:10" ht="11.25">
      <c r="A381" s="5" t="s">
        <v>89</v>
      </c>
      <c r="B381" s="129">
        <v>36</v>
      </c>
      <c r="C381" s="129">
        <v>41</v>
      </c>
      <c r="D381" s="5">
        <f t="shared" si="3"/>
        <v>77</v>
      </c>
      <c r="E381" s="6">
        <v>50</v>
      </c>
      <c r="F381" s="6">
        <v>20.58823529411764</v>
      </c>
      <c r="G381" s="6">
        <v>32.75862068965518</v>
      </c>
      <c r="H381" s="6">
        <v>9.374210951438911</v>
      </c>
      <c r="I381" s="6">
        <v>10.399922776586902</v>
      </c>
      <c r="J381" s="6">
        <v>9.913211517808417</v>
      </c>
    </row>
    <row r="382" spans="1:10" ht="11.25">
      <c r="A382" s="5" t="s">
        <v>90</v>
      </c>
      <c r="B382" s="129">
        <v>51</v>
      </c>
      <c r="C382" s="129">
        <v>70</v>
      </c>
      <c r="D382" s="5">
        <f t="shared" si="3"/>
        <v>121</v>
      </c>
      <c r="E382" s="6">
        <v>0</v>
      </c>
      <c r="F382" s="6">
        <v>-12.5</v>
      </c>
      <c r="G382" s="6">
        <v>-7.633587786259543</v>
      </c>
      <c r="H382" s="6">
        <v>9.770094871374502</v>
      </c>
      <c r="I382" s="6">
        <v>12.410450056630019</v>
      </c>
      <c r="J382" s="6">
        <v>11.25137935867806</v>
      </c>
    </row>
    <row r="383" spans="1:10" ht="11.25">
      <c r="A383" s="5" t="s">
        <v>304</v>
      </c>
      <c r="B383" s="129">
        <v>47</v>
      </c>
      <c r="C383" s="129">
        <v>41</v>
      </c>
      <c r="D383" s="5">
        <f t="shared" si="3"/>
        <v>88</v>
      </c>
      <c r="E383" s="6">
        <v>46.875</v>
      </c>
      <c r="F383" s="6">
        <v>24.242424242424242</v>
      </c>
      <c r="G383" s="6">
        <v>35.384615384615394</v>
      </c>
      <c r="H383" s="6">
        <v>50.93477841577481</v>
      </c>
      <c r="I383" s="6">
        <v>38.65603403110705</v>
      </c>
      <c r="J383" s="6">
        <v>44.43449499839562</v>
      </c>
    </row>
    <row r="384" spans="1:10" ht="11.25">
      <c r="A384" s="5" t="s">
        <v>305</v>
      </c>
      <c r="B384" s="129">
        <v>25</v>
      </c>
      <c r="C384" s="129">
        <v>30</v>
      </c>
      <c r="D384" s="5">
        <f t="shared" si="3"/>
        <v>55</v>
      </c>
      <c r="E384" s="6">
        <v>257.14285714285717</v>
      </c>
      <c r="F384" s="6">
        <v>200</v>
      </c>
      <c r="G384" s="6">
        <v>223.52941176470588</v>
      </c>
      <c r="H384" s="6">
        <v>6.790716584560208</v>
      </c>
      <c r="I384" s="6">
        <v>8.447177119769854</v>
      </c>
      <c r="J384" s="6">
        <v>7.675232594309245</v>
      </c>
    </row>
    <row r="385" spans="1:10" ht="11.25">
      <c r="A385" s="5" t="s">
        <v>306</v>
      </c>
      <c r="B385" s="129">
        <v>81</v>
      </c>
      <c r="C385" s="129">
        <v>57</v>
      </c>
      <c r="D385" s="5">
        <f t="shared" si="3"/>
        <v>138</v>
      </c>
      <c r="E385" s="6">
        <v>26.5625</v>
      </c>
      <c r="F385" s="6">
        <v>-3.3898305084745783</v>
      </c>
      <c r="G385" s="6">
        <v>12.195121951219523</v>
      </c>
      <c r="H385" s="6">
        <v>19.67245924901726</v>
      </c>
      <c r="I385" s="6">
        <v>10.245624587374724</v>
      </c>
      <c r="J385" s="6">
        <v>15.20571794673462</v>
      </c>
    </row>
    <row r="386" spans="1:10" ht="11.25">
      <c r="A386" s="5" t="s">
        <v>91</v>
      </c>
      <c r="B386" s="129">
        <v>218</v>
      </c>
      <c r="C386" s="129">
        <v>251</v>
      </c>
      <c r="D386" s="5">
        <f t="shared" si="3"/>
        <v>469</v>
      </c>
      <c r="E386" s="6">
        <v>-3.964757709251099</v>
      </c>
      <c r="F386" s="6">
        <v>33.51063829787233</v>
      </c>
      <c r="G386" s="6">
        <v>13.012048192771086</v>
      </c>
      <c r="H386" s="6">
        <v>-1.4065355962220805</v>
      </c>
      <c r="I386" s="6">
        <v>2.5784871151323108</v>
      </c>
      <c r="J386" s="6">
        <v>0.6079475350011743</v>
      </c>
    </row>
    <row r="387" spans="1:10" ht="11.25">
      <c r="A387" s="5" t="s">
        <v>92</v>
      </c>
      <c r="B387" s="129">
        <v>20</v>
      </c>
      <c r="C387" s="129">
        <v>29</v>
      </c>
      <c r="D387" s="5">
        <f t="shared" si="3"/>
        <v>49</v>
      </c>
      <c r="E387" s="6">
        <v>0</v>
      </c>
      <c r="F387" s="6">
        <v>38.095238095238095</v>
      </c>
      <c r="G387" s="6">
        <v>19.512195121951216</v>
      </c>
      <c r="H387" s="6">
        <v>3.303780411393231</v>
      </c>
      <c r="I387" s="6">
        <v>11.273004664881793</v>
      </c>
      <c r="J387" s="6">
        <v>7.5829459940464305</v>
      </c>
    </row>
    <row r="388" spans="1:10" ht="11.25">
      <c r="A388" s="5" t="s">
        <v>307</v>
      </c>
      <c r="B388" s="129">
        <v>50</v>
      </c>
      <c r="C388" s="129">
        <v>49</v>
      </c>
      <c r="D388" s="5">
        <f t="shared" si="3"/>
        <v>99</v>
      </c>
      <c r="E388" s="6">
        <v>4.166666666666674</v>
      </c>
      <c r="F388" s="6">
        <v>36.111111111111114</v>
      </c>
      <c r="G388" s="6">
        <v>17.85714285714286</v>
      </c>
      <c r="H388" s="6">
        <v>20.11244339814313</v>
      </c>
      <c r="I388" s="6">
        <v>25.08787635704217</v>
      </c>
      <c r="J388" s="6">
        <v>22.423992536427463</v>
      </c>
    </row>
    <row r="389" spans="1:10" ht="11.25">
      <c r="A389" s="5" t="s">
        <v>93</v>
      </c>
      <c r="B389" s="129">
        <v>113</v>
      </c>
      <c r="C389" s="129">
        <v>132</v>
      </c>
      <c r="D389" s="5">
        <f t="shared" si="3"/>
        <v>245</v>
      </c>
      <c r="E389" s="6">
        <v>48.684210526315795</v>
      </c>
      <c r="F389" s="6">
        <v>48.314606741573044</v>
      </c>
      <c r="G389" s="6">
        <v>48.484848484848484</v>
      </c>
      <c r="H389" s="6">
        <v>13.497276074078158</v>
      </c>
      <c r="I389" s="6">
        <v>14.186037876324487</v>
      </c>
      <c r="J389" s="6">
        <v>13.865254964091678</v>
      </c>
    </row>
    <row r="390" spans="1:10" ht="11.25">
      <c r="A390" s="5" t="s">
        <v>308</v>
      </c>
      <c r="B390" s="129">
        <v>4</v>
      </c>
      <c r="C390" s="129">
        <v>9</v>
      </c>
      <c r="D390" s="5">
        <f t="shared" si="3"/>
        <v>13</v>
      </c>
      <c r="E390" s="6">
        <v>-55.55555555555556</v>
      </c>
      <c r="F390" s="6">
        <v>-30.76923076923077</v>
      </c>
      <c r="G390" s="6">
        <v>-40.90909090909091</v>
      </c>
      <c r="H390" s="6">
        <v>5.922384104881218</v>
      </c>
      <c r="I390" s="6">
        <v>35.09600385206135</v>
      </c>
      <c r="J390" s="6">
        <v>21.05832751075947</v>
      </c>
    </row>
    <row r="391" spans="1:10" ht="11.25">
      <c r="A391" s="5" t="s">
        <v>309</v>
      </c>
      <c r="B391" s="129">
        <v>14</v>
      </c>
      <c r="C391" s="129">
        <v>18</v>
      </c>
      <c r="D391" s="5">
        <f t="shared" si="3"/>
        <v>32</v>
      </c>
      <c r="E391" s="6">
        <v>1300</v>
      </c>
      <c r="F391" s="6">
        <v>260</v>
      </c>
      <c r="G391" s="6">
        <v>433.3333333333333</v>
      </c>
      <c r="H391" s="6">
        <v>9.238846414037294</v>
      </c>
      <c r="I391" s="6">
        <v>43.096908110525554</v>
      </c>
      <c r="J391" s="6">
        <v>21.67286837864115</v>
      </c>
    </row>
    <row r="392" spans="1:10" ht="11.25">
      <c r="A392" s="5" t="s">
        <v>310</v>
      </c>
      <c r="B392" s="129">
        <v>31</v>
      </c>
      <c r="C392" s="129">
        <v>18</v>
      </c>
      <c r="D392" s="5">
        <f t="shared" si="3"/>
        <v>49</v>
      </c>
      <c r="E392" s="6">
        <v>121.42857142857144</v>
      </c>
      <c r="F392" s="6">
        <v>5.882352941176472</v>
      </c>
      <c r="G392" s="6">
        <v>58.06451612903225</v>
      </c>
      <c r="H392" s="6">
        <v>23.025121250227865</v>
      </c>
      <c r="I392" s="6">
        <v>8.447177119769854</v>
      </c>
      <c r="J392" s="6">
        <v>16.330514481696824</v>
      </c>
    </row>
    <row r="393" spans="1:10" ht="11.25">
      <c r="A393" s="5" t="s">
        <v>94</v>
      </c>
      <c r="B393" s="129">
        <v>22</v>
      </c>
      <c r="C393" s="129">
        <v>15</v>
      </c>
      <c r="D393" s="5">
        <f t="shared" si="3"/>
        <v>37</v>
      </c>
      <c r="E393" s="6">
        <v>22.222222222222232</v>
      </c>
      <c r="F393" s="6">
        <v>-34.78260869565217</v>
      </c>
      <c r="G393" s="6">
        <v>-9.756097560975608</v>
      </c>
      <c r="H393" s="6">
        <v>6.576275663547415</v>
      </c>
      <c r="I393" s="6">
        <v>-3.5807495997372762</v>
      </c>
      <c r="J393" s="6">
        <v>1.7055286171035355</v>
      </c>
    </row>
    <row r="394" spans="1:10" ht="11.25">
      <c r="A394" s="5" t="s">
        <v>95</v>
      </c>
      <c r="B394" s="129">
        <v>31</v>
      </c>
      <c r="C394" s="129">
        <v>28</v>
      </c>
      <c r="D394" s="5">
        <f t="shared" si="3"/>
        <v>59</v>
      </c>
      <c r="E394" s="6">
        <v>40.90909090909092</v>
      </c>
      <c r="F394" s="6">
        <v>180</v>
      </c>
      <c r="G394" s="6">
        <v>84.375</v>
      </c>
      <c r="H394" s="6">
        <v>31.1155923590563</v>
      </c>
      <c r="I394" s="6">
        <v>25.482483177578395</v>
      </c>
      <c r="J394" s="6">
        <v>28.256864368282653</v>
      </c>
    </row>
    <row r="395" spans="1:10" ht="11.25">
      <c r="A395" s="5" t="s">
        <v>311</v>
      </c>
      <c r="B395" s="129">
        <v>8</v>
      </c>
      <c r="C395" s="129">
        <v>8</v>
      </c>
      <c r="D395" s="5">
        <f aca="true" t="shared" si="4" ref="D395:D426">SUM(B395:C395)</f>
        <v>16</v>
      </c>
      <c r="E395" s="6">
        <v>-20</v>
      </c>
      <c r="F395" s="6">
        <v>-20</v>
      </c>
      <c r="G395" s="6">
        <v>-20</v>
      </c>
      <c r="H395" s="6">
        <v>9.856054330611785</v>
      </c>
      <c r="I395" s="6">
        <v>2.7066087089351765</v>
      </c>
      <c r="J395" s="6">
        <v>5.922384104881218</v>
      </c>
    </row>
    <row r="396" spans="1:10" ht="11.25">
      <c r="A396" s="5" t="s">
        <v>96</v>
      </c>
      <c r="B396" s="129">
        <v>83</v>
      </c>
      <c r="C396" s="129">
        <v>41</v>
      </c>
      <c r="D396" s="5">
        <f t="shared" si="4"/>
        <v>124</v>
      </c>
      <c r="E396" s="6">
        <v>-27.826086956521735</v>
      </c>
      <c r="F396" s="6">
        <v>7.8947368421052655</v>
      </c>
      <c r="G396" s="6">
        <v>-18.954248366013072</v>
      </c>
      <c r="H396" s="6">
        <v>32.92590302190486</v>
      </c>
      <c r="I396" s="6">
        <v>19.252361262726446</v>
      </c>
      <c r="J396" s="6">
        <v>27.363208809927265</v>
      </c>
    </row>
    <row r="397" spans="1:10" ht="11.25">
      <c r="A397" s="5" t="s">
        <v>97</v>
      </c>
      <c r="B397" s="129">
        <v>97</v>
      </c>
      <c r="C397" s="129">
        <v>116</v>
      </c>
      <c r="D397" s="5">
        <f t="shared" si="4"/>
        <v>213</v>
      </c>
      <c r="E397" s="6">
        <v>-17.09401709401709</v>
      </c>
      <c r="F397" s="6">
        <v>-2.5210084033613467</v>
      </c>
      <c r="G397" s="6">
        <v>-9.745762711864403</v>
      </c>
      <c r="H397" s="6">
        <v>14.172193787911125</v>
      </c>
      <c r="I397" s="6">
        <v>8.540908614216747</v>
      </c>
      <c r="J397" s="6">
        <v>10.895819978525045</v>
      </c>
    </row>
    <row r="398" spans="1:10" ht="11.25">
      <c r="A398" s="5" t="s">
        <v>312</v>
      </c>
      <c r="B398" s="129">
        <v>7</v>
      </c>
      <c r="C398" s="129">
        <v>10</v>
      </c>
      <c r="D398" s="5">
        <f t="shared" si="4"/>
        <v>17</v>
      </c>
      <c r="E398" s="6">
        <v>-22.22222222222222</v>
      </c>
      <c r="F398" s="6">
        <v>150</v>
      </c>
      <c r="G398" s="6">
        <v>30.76923076923077</v>
      </c>
      <c r="H398" s="6">
        <v>6.9610375725068785</v>
      </c>
      <c r="I398" s="6">
        <v>7.394092378577932</v>
      </c>
      <c r="J398" s="6">
        <v>7.214502590085092</v>
      </c>
    </row>
    <row r="399" spans="1:10" ht="11.25">
      <c r="A399" s="5" t="s">
        <v>313</v>
      </c>
      <c r="B399" s="129">
        <v>0</v>
      </c>
      <c r="C399" s="129">
        <v>3</v>
      </c>
      <c r="D399" s="5">
        <f t="shared" si="4"/>
        <v>3</v>
      </c>
      <c r="E399" s="38" t="s">
        <v>334</v>
      </c>
      <c r="F399" s="38" t="s">
        <v>334</v>
      </c>
      <c r="G399" s="38" t="s">
        <v>334</v>
      </c>
      <c r="H399" s="38" t="s">
        <v>334</v>
      </c>
      <c r="I399" s="6">
        <v>8.447177119769854</v>
      </c>
      <c r="J399" s="6">
        <v>0</v>
      </c>
    </row>
    <row r="400" spans="1:10" ht="11.25">
      <c r="A400" s="5" t="s">
        <v>314</v>
      </c>
      <c r="B400" s="129">
        <v>8</v>
      </c>
      <c r="C400" s="129">
        <v>7</v>
      </c>
      <c r="D400" s="5">
        <f t="shared" si="4"/>
        <v>15</v>
      </c>
      <c r="E400" s="6">
        <v>60</v>
      </c>
      <c r="F400" s="6">
        <v>133.33333333333334</v>
      </c>
      <c r="G400" s="6">
        <v>87.5</v>
      </c>
      <c r="H400" s="6">
        <v>-4.3647500209963</v>
      </c>
      <c r="I400" s="6">
        <v>3.131030647754507</v>
      </c>
      <c r="J400" s="6">
        <v>-1.2824757082590121</v>
      </c>
    </row>
    <row r="401" spans="1:10" ht="11.25">
      <c r="A401" s="5" t="s">
        <v>315</v>
      </c>
      <c r="B401" s="129">
        <v>6</v>
      </c>
      <c r="C401" s="129">
        <v>9</v>
      </c>
      <c r="D401" s="5">
        <f t="shared" si="4"/>
        <v>15</v>
      </c>
      <c r="E401" s="6">
        <v>-14.28571428571429</v>
      </c>
      <c r="F401" s="6">
        <v>0</v>
      </c>
      <c r="G401" s="6">
        <v>-6.25</v>
      </c>
      <c r="H401" s="6">
        <v>3.713728933664817</v>
      </c>
      <c r="I401" s="6">
        <v>0</v>
      </c>
      <c r="J401" s="6">
        <v>1.3894214014664508</v>
      </c>
    </row>
    <row r="402" spans="1:10" ht="11.25">
      <c r="A402" s="5" t="s">
        <v>316</v>
      </c>
      <c r="B402" s="129">
        <v>0</v>
      </c>
      <c r="C402" s="129">
        <v>1</v>
      </c>
      <c r="D402" s="5">
        <f t="shared" si="4"/>
        <v>1</v>
      </c>
      <c r="E402" s="6">
        <v>-100</v>
      </c>
      <c r="F402" s="6">
        <v>-50</v>
      </c>
      <c r="G402" s="6">
        <v>-75</v>
      </c>
      <c r="H402" s="38" t="s">
        <v>334</v>
      </c>
      <c r="I402" s="6">
        <v>-32.2389086599519</v>
      </c>
      <c r="J402" s="6">
        <v>-41.01054376436101</v>
      </c>
    </row>
    <row r="403" spans="1:10" ht="11.25">
      <c r="A403" s="5" t="s">
        <v>317</v>
      </c>
      <c r="B403" s="129">
        <v>0</v>
      </c>
      <c r="C403" s="129">
        <v>0</v>
      </c>
      <c r="D403" s="5">
        <f t="shared" si="4"/>
        <v>0</v>
      </c>
      <c r="E403" s="6">
        <v>-100</v>
      </c>
      <c r="F403" s="6">
        <v>-100</v>
      </c>
      <c r="G403" s="6">
        <v>-100</v>
      </c>
      <c r="H403" s="38" t="s">
        <v>334</v>
      </c>
      <c r="I403" s="38" t="s">
        <v>334</v>
      </c>
      <c r="J403" s="38" t="s">
        <v>334</v>
      </c>
    </row>
    <row r="404" spans="1:10" ht="11.25">
      <c r="A404" s="5" t="s">
        <v>98</v>
      </c>
      <c r="B404" s="129">
        <v>10</v>
      </c>
      <c r="C404" s="129">
        <v>6</v>
      </c>
      <c r="D404" s="5">
        <f t="shared" si="4"/>
        <v>16</v>
      </c>
      <c r="E404" s="6">
        <v>100</v>
      </c>
      <c r="F404" s="6">
        <v>100</v>
      </c>
      <c r="G404" s="6">
        <v>100</v>
      </c>
      <c r="H404" s="6">
        <v>10.756634324829006</v>
      </c>
      <c r="I404" s="6">
        <v>-9.711954855256566</v>
      </c>
      <c r="J404" s="6">
        <v>0</v>
      </c>
    </row>
    <row r="405" spans="1:10" ht="11.25">
      <c r="A405" s="5" t="s">
        <v>99</v>
      </c>
      <c r="B405" s="129">
        <v>6</v>
      </c>
      <c r="C405" s="129">
        <v>9</v>
      </c>
      <c r="D405" s="5">
        <f t="shared" si="4"/>
        <v>15</v>
      </c>
      <c r="E405" s="6">
        <v>500</v>
      </c>
      <c r="F405" s="38" t="s">
        <v>334</v>
      </c>
      <c r="G405" s="6">
        <v>1400</v>
      </c>
      <c r="H405" s="38" t="s">
        <v>334</v>
      </c>
      <c r="I405" s="38" t="s">
        <v>334</v>
      </c>
      <c r="J405" s="38" t="s">
        <v>334</v>
      </c>
    </row>
    <row r="406" spans="1:10" ht="11.25">
      <c r="A406" s="5" t="s">
        <v>318</v>
      </c>
      <c r="B406" s="129">
        <v>19</v>
      </c>
      <c r="C406" s="129">
        <v>21</v>
      </c>
      <c r="D406" s="5">
        <f t="shared" si="4"/>
        <v>40</v>
      </c>
      <c r="E406" s="6">
        <v>-5</v>
      </c>
      <c r="F406" s="6">
        <v>-12.5</v>
      </c>
      <c r="G406" s="6">
        <v>-9.090909090909093</v>
      </c>
      <c r="H406" s="6">
        <v>4.841317128472156</v>
      </c>
      <c r="I406" s="6">
        <v>15.996225865400127</v>
      </c>
      <c r="J406" s="6">
        <v>9.856054330611785</v>
      </c>
    </row>
    <row r="407" spans="1:10" ht="11.25">
      <c r="A407" s="5" t="s">
        <v>319</v>
      </c>
      <c r="B407" s="129">
        <v>10</v>
      </c>
      <c r="C407" s="129">
        <v>9</v>
      </c>
      <c r="D407" s="5">
        <f t="shared" si="4"/>
        <v>19</v>
      </c>
      <c r="E407" s="6">
        <v>66.66666666666667</v>
      </c>
      <c r="F407" s="6">
        <v>80</v>
      </c>
      <c r="G407" s="6">
        <v>72.72727272727273</v>
      </c>
      <c r="H407" s="6">
        <v>-6.508012385152984</v>
      </c>
      <c r="I407" s="6">
        <v>24.57309396155174</v>
      </c>
      <c r="J407" s="6">
        <v>2.2494394759551506</v>
      </c>
    </row>
    <row r="408" spans="1:10" ht="11.25">
      <c r="A408" s="5" t="s">
        <v>100</v>
      </c>
      <c r="B408" s="129">
        <v>9</v>
      </c>
      <c r="C408" s="129">
        <v>14</v>
      </c>
      <c r="D408" s="5">
        <f t="shared" si="4"/>
        <v>23</v>
      </c>
      <c r="E408" s="6">
        <v>80</v>
      </c>
      <c r="F408" s="6">
        <v>250</v>
      </c>
      <c r="G408" s="6">
        <v>155.55555555555554</v>
      </c>
      <c r="H408" s="6">
        <v>35.09600385206135</v>
      </c>
      <c r="I408" s="6">
        <v>18.466445254224407</v>
      </c>
      <c r="J408" s="6">
        <v>23.51723745192793</v>
      </c>
    </row>
    <row r="409" spans="1:10" ht="11.25">
      <c r="A409" s="5" t="s">
        <v>320</v>
      </c>
      <c r="B409" s="129">
        <v>6</v>
      </c>
      <c r="C409" s="129">
        <v>9</v>
      </c>
      <c r="D409" s="5">
        <f t="shared" si="4"/>
        <v>15</v>
      </c>
      <c r="E409" s="38" t="s">
        <v>334</v>
      </c>
      <c r="F409" s="6">
        <v>200</v>
      </c>
      <c r="G409" s="6">
        <v>400</v>
      </c>
      <c r="H409" s="6">
        <v>8.447177119769854</v>
      </c>
      <c r="I409" s="6">
        <v>55.18455739153598</v>
      </c>
      <c r="J409" s="6">
        <v>24.57309396155174</v>
      </c>
    </row>
    <row r="410" spans="1:10" ht="11.25">
      <c r="A410" s="5" t="s">
        <v>101</v>
      </c>
      <c r="B410" s="129">
        <v>323</v>
      </c>
      <c r="C410" s="129">
        <v>340</v>
      </c>
      <c r="D410" s="5">
        <f t="shared" si="4"/>
        <v>663</v>
      </c>
      <c r="E410" s="6">
        <v>1.2539184952978122</v>
      </c>
      <c r="F410" s="6">
        <v>4.615384615384621</v>
      </c>
      <c r="G410" s="6">
        <v>2.9503105590062084</v>
      </c>
      <c r="H410" s="6">
        <v>6.0320348409143465</v>
      </c>
      <c r="I410" s="6">
        <v>4.410859499401143</v>
      </c>
      <c r="J410" s="6">
        <v>5.181960124484197</v>
      </c>
    </row>
    <row r="411" spans="1:10" ht="11.25">
      <c r="A411" s="5" t="s">
        <v>102</v>
      </c>
      <c r="B411" s="129">
        <v>56</v>
      </c>
      <c r="C411" s="129">
        <v>41</v>
      </c>
      <c r="D411" s="5">
        <f t="shared" si="4"/>
        <v>97</v>
      </c>
      <c r="E411" s="6">
        <v>0</v>
      </c>
      <c r="F411" s="6">
        <v>-29.31034482758621</v>
      </c>
      <c r="G411" s="6">
        <v>-14.912280701754387</v>
      </c>
      <c r="H411" s="6">
        <v>16.585069464845926</v>
      </c>
      <c r="I411" s="6">
        <v>15.43852585822143</v>
      </c>
      <c r="J411" s="6">
        <v>16.092130275805474</v>
      </c>
    </row>
    <row r="412" spans="1:10" ht="11.25">
      <c r="A412" s="5" t="s">
        <v>103</v>
      </c>
      <c r="B412" s="129">
        <v>105</v>
      </c>
      <c r="C412" s="129">
        <v>116</v>
      </c>
      <c r="D412" s="5">
        <f t="shared" si="4"/>
        <v>221</v>
      </c>
      <c r="E412" s="6">
        <v>8.247422680412363</v>
      </c>
      <c r="F412" s="6">
        <v>26.086956521739136</v>
      </c>
      <c r="G412" s="6">
        <v>16.93121693121693</v>
      </c>
      <c r="H412" s="6">
        <v>6.399531281508364</v>
      </c>
      <c r="I412" s="6">
        <v>7.714358779274311</v>
      </c>
      <c r="J412" s="6">
        <v>7.077574298172573</v>
      </c>
    </row>
    <row r="413" spans="1:10" ht="11.25">
      <c r="A413" s="5" t="s">
        <v>104</v>
      </c>
      <c r="B413" s="129">
        <v>5</v>
      </c>
      <c r="C413" s="129">
        <v>6</v>
      </c>
      <c r="D413" s="5">
        <f t="shared" si="4"/>
        <v>11</v>
      </c>
      <c r="E413" s="6">
        <v>-16.666666666666664</v>
      </c>
      <c r="F413" s="6">
        <v>0</v>
      </c>
      <c r="G413" s="6">
        <v>-8.333333333333337</v>
      </c>
      <c r="H413" s="6">
        <v>-3.5807495997372762</v>
      </c>
      <c r="I413" s="6">
        <v>0</v>
      </c>
      <c r="J413" s="6">
        <v>-1.7251730343853966</v>
      </c>
    </row>
    <row r="414" spans="1:10" ht="11.25">
      <c r="A414" s="5" t="s">
        <v>105</v>
      </c>
      <c r="B414" s="129">
        <v>16</v>
      </c>
      <c r="C414" s="129">
        <v>15</v>
      </c>
      <c r="D414" s="5">
        <f t="shared" si="4"/>
        <v>31</v>
      </c>
      <c r="E414" s="6">
        <v>220</v>
      </c>
      <c r="F414" s="6">
        <v>400</v>
      </c>
      <c r="G414" s="6">
        <v>287.5</v>
      </c>
      <c r="H414" s="6">
        <v>21.67286837864115</v>
      </c>
      <c r="I414" s="6">
        <v>20.11244339814313</v>
      </c>
      <c r="J414" s="6">
        <v>20.902725032898985</v>
      </c>
    </row>
    <row r="415" spans="1:10" ht="11.25">
      <c r="A415" s="5" t="s">
        <v>106</v>
      </c>
      <c r="B415" s="129">
        <v>7</v>
      </c>
      <c r="C415" s="129">
        <v>12</v>
      </c>
      <c r="D415" s="5">
        <f t="shared" si="4"/>
        <v>19</v>
      </c>
      <c r="E415" s="6">
        <v>0</v>
      </c>
      <c r="F415" s="6">
        <v>-20</v>
      </c>
      <c r="G415" s="6">
        <v>-13.636363636363635</v>
      </c>
      <c r="H415" s="6">
        <v>-2.6352819384831916</v>
      </c>
      <c r="I415" s="6">
        <v>19.13578981670916</v>
      </c>
      <c r="J415" s="6">
        <v>7.8852443962371455</v>
      </c>
    </row>
    <row r="416" spans="1:10" ht="11.25">
      <c r="A416" s="5" t="s">
        <v>107</v>
      </c>
      <c r="B416" s="129">
        <v>3</v>
      </c>
      <c r="C416" s="129">
        <v>6</v>
      </c>
      <c r="D416" s="5">
        <f t="shared" si="4"/>
        <v>9</v>
      </c>
      <c r="E416" s="6">
        <v>200</v>
      </c>
      <c r="F416" s="6">
        <v>-33.333333333333336</v>
      </c>
      <c r="G416" s="6">
        <v>-10</v>
      </c>
      <c r="H416" s="6">
        <v>24.57309396155174</v>
      </c>
      <c r="I416" s="6">
        <v>0</v>
      </c>
      <c r="J416" s="6">
        <v>5.154749679728043</v>
      </c>
    </row>
    <row r="417" spans="1:10" ht="11.25">
      <c r="A417" s="5" t="s">
        <v>108</v>
      </c>
      <c r="B417" s="129">
        <v>24</v>
      </c>
      <c r="C417" s="129">
        <v>31</v>
      </c>
      <c r="D417" s="5">
        <f t="shared" si="4"/>
        <v>55</v>
      </c>
      <c r="E417" s="6">
        <v>-7.692307692307687</v>
      </c>
      <c r="F417" s="6">
        <v>24</v>
      </c>
      <c r="G417" s="6">
        <v>7.843137254901955</v>
      </c>
      <c r="H417" s="6">
        <v>8.447177119769854</v>
      </c>
      <c r="I417" s="6">
        <v>23.025121250227865</v>
      </c>
      <c r="J417" s="6">
        <v>15.292162467409565</v>
      </c>
    </row>
    <row r="418" spans="1:10" ht="11.25">
      <c r="A418" s="5" t="s">
        <v>109</v>
      </c>
      <c r="B418" s="129">
        <v>16</v>
      </c>
      <c r="C418" s="129">
        <v>20</v>
      </c>
      <c r="D418" s="5">
        <f t="shared" si="4"/>
        <v>36</v>
      </c>
      <c r="E418" s="6">
        <v>-15.789473684210531</v>
      </c>
      <c r="F418" s="6">
        <v>-35.483870967741936</v>
      </c>
      <c r="G418" s="6">
        <v>-28</v>
      </c>
      <c r="H418" s="6">
        <v>-5.293423548032761</v>
      </c>
      <c r="I418" s="6">
        <v>-0.9710577713137658</v>
      </c>
      <c r="J418" s="6">
        <v>-3.0359733904420927</v>
      </c>
    </row>
    <row r="419" spans="1:10" ht="11.25">
      <c r="A419" s="5" t="s">
        <v>110</v>
      </c>
      <c r="B419" s="129">
        <v>14</v>
      </c>
      <c r="C419" s="129">
        <v>17</v>
      </c>
      <c r="D419" s="5">
        <f t="shared" si="4"/>
        <v>31</v>
      </c>
      <c r="E419" s="6">
        <v>27.27272727272727</v>
      </c>
      <c r="F419" s="6">
        <v>6.25</v>
      </c>
      <c r="G419" s="6">
        <v>14.814814814814813</v>
      </c>
      <c r="H419" s="6">
        <v>11.842691472014465</v>
      </c>
      <c r="I419" s="6">
        <v>9.096607850144967</v>
      </c>
      <c r="J419" s="6">
        <v>10.286313147852976</v>
      </c>
    </row>
    <row r="420" spans="1:10" ht="11.25">
      <c r="A420" s="5" t="s">
        <v>111</v>
      </c>
      <c r="B420" s="129">
        <v>63</v>
      </c>
      <c r="C420" s="129">
        <v>71</v>
      </c>
      <c r="D420" s="5">
        <f t="shared" si="4"/>
        <v>134</v>
      </c>
      <c r="E420" s="6">
        <v>425</v>
      </c>
      <c r="F420" s="6">
        <v>343.75</v>
      </c>
      <c r="G420" s="6">
        <v>378.57142857142856</v>
      </c>
      <c r="H420" s="6">
        <v>20.304011267322686</v>
      </c>
      <c r="I420" s="6">
        <v>40.43100350568694</v>
      </c>
      <c r="J420" s="6">
        <v>28.666130544184366</v>
      </c>
    </row>
    <row r="421" spans="1:10" ht="11.25">
      <c r="A421" s="5" t="s">
        <v>321</v>
      </c>
      <c r="B421" s="129">
        <v>28</v>
      </c>
      <c r="C421" s="129">
        <v>29</v>
      </c>
      <c r="D421" s="5">
        <f t="shared" si="4"/>
        <v>57</v>
      </c>
      <c r="E421" s="6">
        <v>154.54545454545453</v>
      </c>
      <c r="F421" s="6">
        <v>190</v>
      </c>
      <c r="G421" s="6">
        <v>171.42857142857144</v>
      </c>
      <c r="H421" s="6">
        <v>22.865967908314722</v>
      </c>
      <c r="I421" s="6">
        <v>21.395073542319597</v>
      </c>
      <c r="J421" s="6">
        <v>22.104343283362393</v>
      </c>
    </row>
    <row r="422" spans="1:10" ht="11.25">
      <c r="A422" s="5" t="s">
        <v>112</v>
      </c>
      <c r="B422" s="129">
        <v>197</v>
      </c>
      <c r="C422" s="129">
        <v>205</v>
      </c>
      <c r="D422" s="5">
        <f t="shared" si="4"/>
        <v>402</v>
      </c>
      <c r="E422" s="6">
        <v>27.09677419354839</v>
      </c>
      <c r="F422" s="6">
        <v>8.465608465608465</v>
      </c>
      <c r="G422" s="6">
        <v>16.860465116279077</v>
      </c>
      <c r="H422" s="6">
        <v>6.030248263410809</v>
      </c>
      <c r="I422" s="6">
        <v>8.236802737397909</v>
      </c>
      <c r="J422" s="6">
        <v>7.121399668548811</v>
      </c>
    </row>
    <row r="423" spans="1:10" ht="11.25">
      <c r="A423" s="5" t="s">
        <v>322</v>
      </c>
      <c r="B423" s="129">
        <v>83</v>
      </c>
      <c r="C423" s="129">
        <v>73</v>
      </c>
      <c r="D423" s="5">
        <f t="shared" si="4"/>
        <v>156</v>
      </c>
      <c r="E423" s="6">
        <v>53.703703703703695</v>
      </c>
      <c r="F423" s="6">
        <v>46</v>
      </c>
      <c r="G423" s="6">
        <v>50</v>
      </c>
      <c r="H423" s="6">
        <v>19.541812147858906</v>
      </c>
      <c r="I423" s="6">
        <v>10.159528719266731</v>
      </c>
      <c r="J423" s="6">
        <v>14.577542052097847</v>
      </c>
    </row>
    <row r="424" spans="1:10" ht="11.25">
      <c r="A424" s="5" t="s">
        <v>323</v>
      </c>
      <c r="B424" s="129">
        <v>86</v>
      </c>
      <c r="C424" s="129">
        <v>88</v>
      </c>
      <c r="D424" s="5">
        <f t="shared" si="4"/>
        <v>174</v>
      </c>
      <c r="E424" s="6">
        <v>43.333333333333336</v>
      </c>
      <c r="F424" s="6">
        <v>22.222222222222232</v>
      </c>
      <c r="G424" s="6">
        <v>31.818181818181813</v>
      </c>
      <c r="H424" s="6">
        <v>-1.552860765495001</v>
      </c>
      <c r="I424" s="6">
        <v>-1.0991680868464804</v>
      </c>
      <c r="J424" s="6">
        <v>-1.3249714296910242</v>
      </c>
    </row>
    <row r="425" spans="1:10" ht="11.25">
      <c r="A425" s="5" t="s">
        <v>113</v>
      </c>
      <c r="B425" s="129">
        <v>176</v>
      </c>
      <c r="C425" s="129">
        <v>116</v>
      </c>
      <c r="D425" s="5">
        <f t="shared" si="4"/>
        <v>292</v>
      </c>
      <c r="E425" s="6">
        <v>51.72413793103448</v>
      </c>
      <c r="F425" s="6">
        <v>9.433962264150942</v>
      </c>
      <c r="G425" s="6">
        <v>31.53153153153154</v>
      </c>
      <c r="H425" s="6">
        <v>11.747613954424562</v>
      </c>
      <c r="I425" s="6">
        <v>10.316361189680002</v>
      </c>
      <c r="J425" s="6">
        <v>11.165718907227241</v>
      </c>
    </row>
    <row r="426" spans="1:10" ht="11.25">
      <c r="A426" s="5" t="s">
        <v>114</v>
      </c>
      <c r="B426" s="129">
        <v>57</v>
      </c>
      <c r="C426" s="129">
        <v>52</v>
      </c>
      <c r="D426" s="5">
        <f t="shared" si="4"/>
        <v>109</v>
      </c>
      <c r="E426" s="6">
        <v>26.66666666666666</v>
      </c>
      <c r="F426" s="6">
        <v>0</v>
      </c>
      <c r="G426" s="6">
        <v>12.371134020618557</v>
      </c>
      <c r="H426" s="6">
        <v>12.239306718204613</v>
      </c>
      <c r="I426" s="6">
        <v>4.364022715043592</v>
      </c>
      <c r="J426" s="6">
        <v>8.05352906141339</v>
      </c>
    </row>
  </sheetData>
  <mergeCells count="3">
    <mergeCell ref="E4:G4"/>
    <mergeCell ref="H4:J4"/>
    <mergeCell ref="B4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7"/>
  <dimension ref="A1:G425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7" width="9.00390625" style="6" customWidth="1"/>
    <col min="8" max="16384" width="9.140625" style="5" customWidth="1"/>
  </cols>
  <sheetData>
    <row r="1" spans="1:2" ht="12.75">
      <c r="A1" s="143" t="s">
        <v>380</v>
      </c>
      <c r="B1" s="146"/>
    </row>
    <row r="2" spans="1:7" ht="12.75" customHeight="1" thickBot="1">
      <c r="A2" s="13"/>
      <c r="B2" s="15"/>
      <c r="C2" s="15"/>
      <c r="D2" s="15"/>
      <c r="E2" s="15"/>
      <c r="F2" s="15"/>
      <c r="G2" s="15"/>
    </row>
    <row r="3" spans="2:7" ht="11.25">
      <c r="B3" s="163" t="s">
        <v>381</v>
      </c>
      <c r="C3" s="163"/>
      <c r="D3" s="163"/>
      <c r="E3" s="163"/>
      <c r="F3" s="163"/>
      <c r="G3" s="163"/>
    </row>
    <row r="4" spans="1:7" ht="11.25">
      <c r="A4" s="17" t="s">
        <v>332</v>
      </c>
      <c r="B4" s="159">
        <v>1997</v>
      </c>
      <c r="C4" s="159">
        <v>1998</v>
      </c>
      <c r="D4" s="159">
        <v>1999</v>
      </c>
      <c r="E4" s="159">
        <v>2000</v>
      </c>
      <c r="F4" s="159">
        <v>2001</v>
      </c>
      <c r="G4" s="159">
        <v>2002</v>
      </c>
    </row>
    <row r="6" spans="1:7" ht="11.25">
      <c r="A6" s="10" t="s">
        <v>0</v>
      </c>
      <c r="B6" s="6">
        <v>0.6553171048727766</v>
      </c>
      <c r="C6" s="6">
        <v>1.2279878685234171</v>
      </c>
      <c r="D6" s="6">
        <v>1.5950028810261465</v>
      </c>
      <c r="E6" s="6">
        <v>2.7657970602035937</v>
      </c>
      <c r="F6" s="6">
        <v>3.216251916012431</v>
      </c>
      <c r="G6" s="6">
        <v>3.475979969550782</v>
      </c>
    </row>
    <row r="7" spans="2:7" ht="11.25">
      <c r="B7" s="118"/>
      <c r="C7" s="118"/>
      <c r="D7" s="118"/>
      <c r="E7" s="118"/>
      <c r="F7" s="118"/>
      <c r="G7" s="118"/>
    </row>
    <row r="8" ht="11.25">
      <c r="A8" s="10" t="s">
        <v>1</v>
      </c>
    </row>
    <row r="9" spans="1:7" ht="11.25">
      <c r="A9" s="5" t="s">
        <v>2</v>
      </c>
      <c r="B9" s="6">
        <v>0.829636236880328</v>
      </c>
      <c r="C9" s="6">
        <v>1.6732307730694502</v>
      </c>
      <c r="D9" s="6">
        <v>2.3747730494323807</v>
      </c>
      <c r="E9" s="6">
        <v>3.7219892171954503</v>
      </c>
      <c r="F9" s="6">
        <v>4.26565993391003</v>
      </c>
      <c r="G9" s="6">
        <v>4.098683035752734</v>
      </c>
    </row>
    <row r="10" spans="1:7" ht="11.25">
      <c r="A10" s="5" t="s">
        <v>3</v>
      </c>
      <c r="B10" s="6">
        <v>1.1412847026835775</v>
      </c>
      <c r="C10" s="6">
        <v>2.1968562732601553</v>
      </c>
      <c r="D10" s="6">
        <v>2.7388175645863027</v>
      </c>
      <c r="E10" s="6">
        <v>3.8672071939576345</v>
      </c>
      <c r="F10" s="6">
        <v>4.540492792439786</v>
      </c>
      <c r="G10" s="6">
        <v>4.0413348183875</v>
      </c>
    </row>
    <row r="11" spans="1:7" ht="11.25">
      <c r="A11" s="5" t="s">
        <v>4</v>
      </c>
      <c r="B11" s="6">
        <v>0.3093776428359316</v>
      </c>
      <c r="C11" s="6">
        <v>0.3088523831611435</v>
      </c>
      <c r="D11" s="6">
        <v>1.4692977069577275</v>
      </c>
      <c r="E11" s="6">
        <v>3.196493597051434</v>
      </c>
      <c r="F11" s="6">
        <v>2.845762317363981</v>
      </c>
      <c r="G11" s="6">
        <v>3.2370395801657756</v>
      </c>
    </row>
    <row r="12" spans="1:7" ht="11.25">
      <c r="A12" s="5" t="s">
        <v>5</v>
      </c>
      <c r="B12" s="6">
        <v>0.6542230337945578</v>
      </c>
      <c r="C12" s="6">
        <v>2.0664223128930392</v>
      </c>
      <c r="D12" s="6">
        <v>2.5814103570369595</v>
      </c>
      <c r="E12" s="6">
        <v>4.037092160866952</v>
      </c>
      <c r="F12" s="6">
        <v>5.465716821585838</v>
      </c>
      <c r="G12" s="6">
        <v>5.4903451515601045</v>
      </c>
    </row>
    <row r="13" spans="1:7" ht="11.25">
      <c r="A13" s="5" t="s">
        <v>6</v>
      </c>
      <c r="B13" s="6">
        <v>0.7072045626100814</v>
      </c>
      <c r="C13" s="6">
        <v>1.419811501076763</v>
      </c>
      <c r="D13" s="6">
        <v>1.5546409382526103</v>
      </c>
      <c r="E13" s="6">
        <v>2.388962964397241</v>
      </c>
      <c r="F13" s="6">
        <v>2.8547847548114684</v>
      </c>
      <c r="G13" s="6">
        <v>3.2320287373677634</v>
      </c>
    </row>
    <row r="14" spans="1:7" ht="11.25">
      <c r="A14" s="5" t="s">
        <v>7</v>
      </c>
      <c r="B14" s="6">
        <v>0.5300779827948077</v>
      </c>
      <c r="C14" s="6">
        <v>0.8137931337853918</v>
      </c>
      <c r="D14" s="6">
        <v>1.0404421680572336</v>
      </c>
      <c r="E14" s="6">
        <v>2.0452239422951517</v>
      </c>
      <c r="F14" s="6">
        <v>2.3489556120766553</v>
      </c>
      <c r="G14" s="6">
        <v>3.044857160377329</v>
      </c>
    </row>
    <row r="15" spans="1:7" ht="11.25">
      <c r="A15" s="5" t="s">
        <v>8</v>
      </c>
      <c r="B15" s="6">
        <v>0.5416039961239425</v>
      </c>
      <c r="C15" s="6">
        <v>0.8027604460023295</v>
      </c>
      <c r="D15" s="6">
        <v>0.7220296076165319</v>
      </c>
      <c r="E15" s="6">
        <v>1.999953540902258</v>
      </c>
      <c r="F15" s="6">
        <v>2.310201022962334</v>
      </c>
      <c r="G15" s="6">
        <v>2.474720123580642</v>
      </c>
    </row>
    <row r="16" spans="1:7" ht="11.25">
      <c r="A16" s="5" t="s">
        <v>9</v>
      </c>
      <c r="B16" s="6">
        <v>0.6123800987602086</v>
      </c>
      <c r="C16" s="6">
        <v>1.3907540195324928</v>
      </c>
      <c r="D16" s="6">
        <v>1.1940281494273508</v>
      </c>
      <c r="E16" s="6">
        <v>2.6047069128460456</v>
      </c>
      <c r="F16" s="6">
        <v>3.032816706687041</v>
      </c>
      <c r="G16" s="6">
        <v>3.9185917689056664</v>
      </c>
    </row>
    <row r="17" spans="1:7" ht="11.25">
      <c r="A17" s="5" t="s">
        <v>10</v>
      </c>
      <c r="B17" s="6">
        <v>0.10447956118584302</v>
      </c>
      <c r="C17" s="6">
        <v>0.09914405631382399</v>
      </c>
      <c r="D17" s="6">
        <v>0.7073366654766154</v>
      </c>
      <c r="E17" s="6">
        <v>2.005501578654959</v>
      </c>
      <c r="F17" s="6">
        <v>2.6619363646533203</v>
      </c>
      <c r="G17" s="6">
        <v>3.311851879090976</v>
      </c>
    </row>
    <row r="19" ht="11.25">
      <c r="A19" s="10" t="s">
        <v>382</v>
      </c>
    </row>
    <row r="20" spans="1:7" ht="11.25">
      <c r="A20" s="5" t="s">
        <v>325</v>
      </c>
      <c r="B20" s="6">
        <v>0.699398813596691</v>
      </c>
      <c r="C20" s="6">
        <v>1.3562488936568797</v>
      </c>
      <c r="D20" s="6">
        <v>1.8144639528756314</v>
      </c>
      <c r="E20" s="6">
        <v>3.020701706549532</v>
      </c>
      <c r="F20" s="6">
        <v>3.5060651015553743</v>
      </c>
      <c r="G20" s="6">
        <v>3.606782471357764</v>
      </c>
    </row>
    <row r="21" spans="1:7" ht="11.25">
      <c r="A21" s="5" t="s">
        <v>328</v>
      </c>
      <c r="B21" s="6">
        <v>-0.23718937006990676</v>
      </c>
      <c r="C21" s="6">
        <v>0.5455274769354191</v>
      </c>
      <c r="D21" s="6">
        <v>1.217830586234004</v>
      </c>
      <c r="E21" s="6">
        <v>2.738824531351315</v>
      </c>
      <c r="F21" s="6">
        <v>2.859309699385216</v>
      </c>
      <c r="G21" s="6">
        <v>3.662590315414798</v>
      </c>
    </row>
    <row r="22" spans="1:7" ht="11.25">
      <c r="A22" s="5" t="s">
        <v>327</v>
      </c>
      <c r="B22" s="6">
        <v>0.8794771543496478</v>
      </c>
      <c r="C22" s="6">
        <v>1.073347289922241</v>
      </c>
      <c r="D22" s="6">
        <v>1.1110022827736736</v>
      </c>
      <c r="E22" s="6">
        <v>2.2113202336880073</v>
      </c>
      <c r="F22" s="6">
        <v>2.9488410368948017</v>
      </c>
      <c r="G22" s="6">
        <v>3.5236097038128324</v>
      </c>
    </row>
    <row r="23" spans="1:7" ht="11.25">
      <c r="A23" s="5" t="s">
        <v>326</v>
      </c>
      <c r="B23" s="6">
        <v>0.33754756352031423</v>
      </c>
      <c r="C23" s="6">
        <v>0.8569086325037509</v>
      </c>
      <c r="D23" s="6">
        <v>1.0082709400723253</v>
      </c>
      <c r="E23" s="6">
        <v>1.9196290183396307</v>
      </c>
      <c r="F23" s="6">
        <v>1.8101073104945133</v>
      </c>
      <c r="G23" s="6">
        <v>2.474735098778159</v>
      </c>
    </row>
    <row r="25" ht="11.25">
      <c r="A25" s="10" t="s">
        <v>383</v>
      </c>
    </row>
    <row r="26" spans="1:7" ht="11.25">
      <c r="A26" s="5" t="s">
        <v>329</v>
      </c>
      <c r="B26" s="6">
        <v>0.6912950870905824</v>
      </c>
      <c r="C26" s="6">
        <v>1.2823351577203346</v>
      </c>
      <c r="D26" s="6">
        <v>1.696833341192162</v>
      </c>
      <c r="E26" s="6">
        <v>2.9073611573437894</v>
      </c>
      <c r="F26" s="6">
        <v>3.410530041532552</v>
      </c>
      <c r="G26" s="6">
        <v>3.5729203397607914</v>
      </c>
    </row>
    <row r="27" spans="1:7" ht="11.25">
      <c r="A27" s="5" t="s">
        <v>330</v>
      </c>
      <c r="B27" s="6">
        <v>0.8139601302336208</v>
      </c>
      <c r="C27" s="6">
        <v>1.3235638516379944</v>
      </c>
      <c r="D27" s="6">
        <v>1.1901686265744336</v>
      </c>
      <c r="E27" s="6">
        <v>2.1996027466784343</v>
      </c>
      <c r="F27" s="6">
        <v>2.3604309500489715</v>
      </c>
      <c r="G27" s="6">
        <v>3.0370291868808192</v>
      </c>
    </row>
    <row r="28" spans="1:7" ht="11.25">
      <c r="A28" s="5" t="s">
        <v>331</v>
      </c>
      <c r="B28" s="6">
        <v>-0.38516350190655935</v>
      </c>
      <c r="C28" s="6">
        <v>0.004874280129753337</v>
      </c>
      <c r="D28" s="6">
        <v>0.7623812942717778</v>
      </c>
      <c r="E28" s="6">
        <v>1.5800118500888758</v>
      </c>
      <c r="F28" s="6">
        <v>1.7448432296289553</v>
      </c>
      <c r="G28" s="6">
        <v>2.755649591495979</v>
      </c>
    </row>
    <row r="30" ht="11.25">
      <c r="A30" s="10" t="s">
        <v>11</v>
      </c>
    </row>
    <row r="31" spans="1:7" ht="11.25">
      <c r="A31" s="5" t="s">
        <v>12</v>
      </c>
      <c r="B31" s="6">
        <v>1.2031148251427741</v>
      </c>
      <c r="C31" s="6">
        <v>2.282667204952227</v>
      </c>
      <c r="D31" s="6">
        <v>2.841336004618003</v>
      </c>
      <c r="E31" s="6">
        <v>3.935915226441276</v>
      </c>
      <c r="F31" s="6">
        <v>4.658808993725535</v>
      </c>
      <c r="G31" s="6">
        <v>4.143818830597898</v>
      </c>
    </row>
    <row r="32" spans="1:7" ht="11.25">
      <c r="A32" s="5" t="s">
        <v>13</v>
      </c>
      <c r="B32" s="6">
        <v>1.273784482550874</v>
      </c>
      <c r="C32" s="6">
        <v>2.9133909605954433</v>
      </c>
      <c r="D32" s="6">
        <v>1.5218097566814288</v>
      </c>
      <c r="E32" s="6">
        <v>2.2060123183184</v>
      </c>
      <c r="F32" s="6">
        <v>3.0442272618473707</v>
      </c>
      <c r="G32" s="6">
        <v>3.0336006428822553</v>
      </c>
    </row>
    <row r="33" spans="1:7" ht="11.25">
      <c r="A33" s="5" t="s">
        <v>14</v>
      </c>
      <c r="B33" s="6">
        <v>0.9849340133141278</v>
      </c>
      <c r="C33" s="6">
        <v>1.740358763642891</v>
      </c>
      <c r="D33" s="6">
        <v>1.6647778342256438</v>
      </c>
      <c r="E33" s="6">
        <v>3.0308593032929347</v>
      </c>
      <c r="F33" s="6">
        <v>3.4639608117564733</v>
      </c>
      <c r="G33" s="6">
        <v>3.6138158961568454</v>
      </c>
    </row>
    <row r="34" spans="1:7" ht="11.25">
      <c r="A34" s="5" t="s">
        <v>15</v>
      </c>
      <c r="B34" s="6">
        <v>0.429578144608553</v>
      </c>
      <c r="C34" s="6">
        <v>0.49707694508633377</v>
      </c>
      <c r="D34" s="6">
        <v>1.1013322960225616</v>
      </c>
      <c r="E34" s="6">
        <v>1.842735416742637</v>
      </c>
      <c r="F34" s="6">
        <v>2.451723360243281</v>
      </c>
      <c r="G34" s="6">
        <v>2.6848040093073204</v>
      </c>
    </row>
    <row r="35" spans="1:7" ht="11.25">
      <c r="A35" s="5" t="s">
        <v>16</v>
      </c>
      <c r="B35" s="6">
        <v>0.27128522135654803</v>
      </c>
      <c r="C35" s="6">
        <v>-0.0823022687992099</v>
      </c>
      <c r="D35" s="6">
        <v>1.0052984422457574</v>
      </c>
      <c r="E35" s="6">
        <v>2.0651010130281335</v>
      </c>
      <c r="F35" s="6">
        <v>2.4342330030748207</v>
      </c>
      <c r="G35" s="6">
        <v>2.7898808126328243</v>
      </c>
    </row>
    <row r="36" spans="1:7" ht="11.25">
      <c r="A36" s="5" t="s">
        <v>17</v>
      </c>
      <c r="B36" s="6">
        <v>1.6646091799286118</v>
      </c>
      <c r="C36" s="6">
        <v>1.409494715798695</v>
      </c>
      <c r="D36" s="6">
        <v>1.0160937967473709</v>
      </c>
      <c r="E36" s="6">
        <v>3.1872915947214375</v>
      </c>
      <c r="F36" s="6">
        <v>3.613052292985695</v>
      </c>
      <c r="G36" s="6">
        <v>3.3054955983229553</v>
      </c>
    </row>
    <row r="37" spans="1:7" ht="11.25">
      <c r="A37" s="5" t="s">
        <v>18</v>
      </c>
      <c r="B37" s="6">
        <v>0.9826782145236509</v>
      </c>
      <c r="C37" s="6">
        <v>1.675738332829352</v>
      </c>
      <c r="D37" s="6">
        <v>0.7949226430332218</v>
      </c>
      <c r="E37" s="6">
        <v>3.1182160745313117</v>
      </c>
      <c r="F37" s="6">
        <v>3.366042173525865</v>
      </c>
      <c r="G37" s="6">
        <v>3.1027972057776814</v>
      </c>
    </row>
    <row r="38" spans="1:7" ht="11.25">
      <c r="A38" s="5" t="s">
        <v>19</v>
      </c>
      <c r="B38" s="6">
        <v>-0.10382239449049159</v>
      </c>
      <c r="C38" s="6">
        <v>0.9021043318356088</v>
      </c>
      <c r="D38" s="6">
        <v>0.41791460611548376</v>
      </c>
      <c r="E38" s="6">
        <v>0.9596426639680352</v>
      </c>
      <c r="F38" s="6">
        <v>0.9928237999024595</v>
      </c>
      <c r="G38" s="6">
        <v>0.6099580000348548</v>
      </c>
    </row>
    <row r="39" spans="1:7" ht="11.25">
      <c r="A39" s="5" t="s">
        <v>20</v>
      </c>
      <c r="B39" s="6">
        <v>1.2723149539857077</v>
      </c>
      <c r="C39" s="6">
        <v>2.833291505409011</v>
      </c>
      <c r="D39" s="6">
        <v>1.4141078838174275</v>
      </c>
      <c r="E39" s="6">
        <v>3.1650619713814563</v>
      </c>
      <c r="F39" s="6">
        <v>2.11975976056047</v>
      </c>
      <c r="G39" s="6">
        <v>4.55045871559633</v>
      </c>
    </row>
    <row r="40" spans="1:7" ht="11.25">
      <c r="A40" s="5" t="s">
        <v>21</v>
      </c>
      <c r="B40" s="6">
        <v>0.3188241478842525</v>
      </c>
      <c r="C40" s="6">
        <v>1.3682295841046175</v>
      </c>
      <c r="D40" s="6">
        <v>1.8295298215140605</v>
      </c>
      <c r="E40" s="6">
        <v>3.0466857442377706</v>
      </c>
      <c r="F40" s="6">
        <v>4.132605882078638</v>
      </c>
      <c r="G40" s="6">
        <v>4.624963976630657</v>
      </c>
    </row>
    <row r="41" spans="1:7" ht="11.25">
      <c r="A41" s="5" t="s">
        <v>22</v>
      </c>
      <c r="B41" s="6">
        <v>0.866119966829448</v>
      </c>
      <c r="C41" s="6">
        <v>0.022015197824898455</v>
      </c>
      <c r="D41" s="6">
        <v>0.22300456610988642</v>
      </c>
      <c r="E41" s="6">
        <v>1.3345260432575528</v>
      </c>
      <c r="F41" s="6">
        <v>2.324211195974741</v>
      </c>
      <c r="G41" s="6">
        <v>1.9888637987298556</v>
      </c>
    </row>
    <row r="42" spans="1:7" ht="11.25">
      <c r="A42" s="5" t="s">
        <v>23</v>
      </c>
      <c r="B42" s="6">
        <v>0.32040688982512916</v>
      </c>
      <c r="C42" s="6">
        <v>0.4707724299524251</v>
      </c>
      <c r="D42" s="6">
        <v>1.3709865393438208</v>
      </c>
      <c r="E42" s="6">
        <v>3.1352010282067737</v>
      </c>
      <c r="F42" s="6">
        <v>2.8830195015247955</v>
      </c>
      <c r="G42" s="6">
        <v>3.4709560212964865</v>
      </c>
    </row>
    <row r="43" spans="1:7" ht="11.25">
      <c r="A43" s="5" t="s">
        <v>24</v>
      </c>
      <c r="B43" s="6">
        <v>0.5032515044007738</v>
      </c>
      <c r="C43" s="6">
        <v>-0.17246768925634087</v>
      </c>
      <c r="D43" s="6">
        <v>1.2219812002892265</v>
      </c>
      <c r="E43" s="6">
        <v>2.538154129227681</v>
      </c>
      <c r="F43" s="6">
        <v>3.5702160747336027</v>
      </c>
      <c r="G43" s="6">
        <v>4.297433609222475</v>
      </c>
    </row>
    <row r="44" spans="1:7" ht="11.25">
      <c r="A44" s="5" t="s">
        <v>25</v>
      </c>
      <c r="B44" s="6">
        <v>1.3919022543001784</v>
      </c>
      <c r="C44" s="6">
        <v>2.6330740319902106</v>
      </c>
      <c r="D44" s="6">
        <v>2.2277245802017367</v>
      </c>
      <c r="E44" s="6">
        <v>2.708184858286278</v>
      </c>
      <c r="F44" s="6">
        <v>2.837403940147252</v>
      </c>
      <c r="G44" s="6">
        <v>3.3429403244919755</v>
      </c>
    </row>
    <row r="45" spans="1:7" ht="11.25">
      <c r="A45" s="5" t="s">
        <v>26</v>
      </c>
      <c r="B45" s="6">
        <v>0.781307413524354</v>
      </c>
      <c r="C45" s="6">
        <v>1.0866991900209966</v>
      </c>
      <c r="D45" s="6">
        <v>1.1911203148294478</v>
      </c>
      <c r="E45" s="6">
        <v>2.0709333603229414</v>
      </c>
      <c r="F45" s="6">
        <v>3.2524800645068748</v>
      </c>
      <c r="G45" s="6">
        <v>3.2018600914596465</v>
      </c>
    </row>
    <row r="46" spans="1:7" ht="11.25">
      <c r="A46" s="5" t="s">
        <v>27</v>
      </c>
      <c r="B46" s="6">
        <v>-0.2664497672070455</v>
      </c>
      <c r="C46" s="6">
        <v>0.2085557338687442</v>
      </c>
      <c r="D46" s="6">
        <v>0.45620600552436963</v>
      </c>
      <c r="E46" s="6">
        <v>0.8948497622718402</v>
      </c>
      <c r="F46" s="6">
        <v>1.2959820945092235</v>
      </c>
      <c r="G46" s="6">
        <v>2.6822250177128066</v>
      </c>
    </row>
    <row r="47" spans="1:7" ht="11.25">
      <c r="A47" s="5" t="s">
        <v>28</v>
      </c>
      <c r="B47" s="6">
        <v>-0.05972540367346365</v>
      </c>
      <c r="C47" s="6">
        <v>0.23385513737217692</v>
      </c>
      <c r="D47" s="6">
        <v>1.0722542631903305</v>
      </c>
      <c r="E47" s="6">
        <v>1.0706791471807835</v>
      </c>
      <c r="F47" s="6">
        <v>1.6213048808107244</v>
      </c>
      <c r="G47" s="6">
        <v>2.2381701875731013</v>
      </c>
    </row>
    <row r="48" spans="1:7" ht="11.25">
      <c r="A48" s="5" t="s">
        <v>29</v>
      </c>
      <c r="B48" s="6">
        <v>0.9199776689181219</v>
      </c>
      <c r="C48" s="6">
        <v>0.9885502850518493</v>
      </c>
      <c r="D48" s="6">
        <v>0.661855843785976</v>
      </c>
      <c r="E48" s="6">
        <v>2.2964484028140606</v>
      </c>
      <c r="F48" s="6">
        <v>2.0483274712540496</v>
      </c>
      <c r="G48" s="6">
        <v>3.2293845341541183</v>
      </c>
    </row>
    <row r="49" spans="1:7" ht="11.25">
      <c r="A49" s="5" t="s">
        <v>30</v>
      </c>
      <c r="B49" s="6">
        <v>-0.7510721555019791</v>
      </c>
      <c r="C49" s="6">
        <v>-0.7740995400938027</v>
      </c>
      <c r="D49" s="6">
        <v>0.8798439233388163</v>
      </c>
      <c r="E49" s="6">
        <v>1.0419400151274254</v>
      </c>
      <c r="F49" s="6">
        <v>1.5631561756334282</v>
      </c>
      <c r="G49" s="6">
        <v>1.7507249095328534</v>
      </c>
    </row>
    <row r="50" spans="1:7" ht="11.25">
      <c r="A50" s="5" t="s">
        <v>31</v>
      </c>
      <c r="B50" s="6">
        <v>0.42058472852992135</v>
      </c>
      <c r="C50" s="6">
        <v>1.3149575451022681</v>
      </c>
      <c r="D50" s="6">
        <v>1.3166608234973316</v>
      </c>
      <c r="E50" s="6">
        <v>1.826787670161164</v>
      </c>
      <c r="F50" s="6">
        <v>1.8483780580649718</v>
      </c>
      <c r="G50" s="6">
        <v>1.618148336794264</v>
      </c>
    </row>
    <row r="51" spans="1:7" ht="11.25">
      <c r="A51" s="5" t="s">
        <v>32</v>
      </c>
      <c r="B51" s="6">
        <v>0.4688983176843285</v>
      </c>
      <c r="C51" s="6">
        <v>1.508793617764605</v>
      </c>
      <c r="D51" s="6">
        <v>1.135245298224678</v>
      </c>
      <c r="E51" s="6">
        <v>2.037168569845222</v>
      </c>
      <c r="F51" s="6">
        <v>1.7194474214177198</v>
      </c>
      <c r="G51" s="6">
        <v>2.846643956598536</v>
      </c>
    </row>
    <row r="53" ht="11.25">
      <c r="A53" s="10" t="s">
        <v>333</v>
      </c>
    </row>
    <row r="54" spans="1:7" ht="11.25">
      <c r="A54" s="5" t="s">
        <v>34</v>
      </c>
      <c r="B54" s="6">
        <v>1.1412847026835775</v>
      </c>
      <c r="C54" s="6">
        <v>2.1968562732601553</v>
      </c>
      <c r="D54" s="6">
        <v>2.7388175645863027</v>
      </c>
      <c r="E54" s="6">
        <v>3.8672071939576345</v>
      </c>
      <c r="F54" s="6">
        <v>4.540492792439786</v>
      </c>
      <c r="G54" s="6">
        <v>4.0413348183875</v>
      </c>
    </row>
    <row r="55" spans="1:7" ht="11.25">
      <c r="A55" s="5" t="s">
        <v>35</v>
      </c>
      <c r="B55" s="6">
        <v>1.3661840681366326</v>
      </c>
      <c r="C55" s="6">
        <v>2.997500887418026</v>
      </c>
      <c r="D55" s="6">
        <v>1.758574839512174</v>
      </c>
      <c r="E55" s="6">
        <v>2.231310113022253</v>
      </c>
      <c r="F55" s="6">
        <v>3.2844310216624435</v>
      </c>
      <c r="G55" s="6">
        <v>3.113333753580859</v>
      </c>
    </row>
    <row r="56" spans="1:7" ht="11.25">
      <c r="A56" s="5" t="s">
        <v>36</v>
      </c>
      <c r="B56" s="6">
        <v>0.03315375051802735</v>
      </c>
      <c r="C56" s="6">
        <v>1.3956270352894264</v>
      </c>
      <c r="D56" s="6">
        <v>0.83273653881385</v>
      </c>
      <c r="E56" s="6">
        <v>1.4684042783961022</v>
      </c>
      <c r="F56" s="6">
        <v>2.505974508762613</v>
      </c>
      <c r="G56" s="6">
        <v>1.537367959929248</v>
      </c>
    </row>
    <row r="57" spans="1:7" ht="11.25">
      <c r="A57" s="5" t="s">
        <v>37</v>
      </c>
      <c r="B57" s="6">
        <v>4.649367216086475</v>
      </c>
      <c r="C57" s="6">
        <v>4.241871155276144</v>
      </c>
      <c r="D57" s="6">
        <v>2.8504130538676864</v>
      </c>
      <c r="E57" s="6">
        <v>4.886357770857349</v>
      </c>
      <c r="F57" s="6">
        <v>3.6750750543497017</v>
      </c>
      <c r="G57" s="6">
        <v>5.061809166351021</v>
      </c>
    </row>
    <row r="58" spans="1:7" ht="11.25">
      <c r="A58" s="5" t="s">
        <v>38</v>
      </c>
      <c r="B58" s="6">
        <v>-0.07931022762035327</v>
      </c>
      <c r="C58" s="6">
        <v>1.4427391595760393</v>
      </c>
      <c r="D58" s="6">
        <v>2.2124395833806076</v>
      </c>
      <c r="E58" s="6">
        <v>3.268934938014659</v>
      </c>
      <c r="F58" s="6">
        <v>4.880237841476412</v>
      </c>
      <c r="G58" s="6">
        <v>5.461266081319584</v>
      </c>
    </row>
    <row r="59" spans="1:7" ht="11.25">
      <c r="A59" s="5" t="s">
        <v>39</v>
      </c>
      <c r="B59" s="6">
        <v>0.19807455030887253</v>
      </c>
      <c r="C59" s="6">
        <v>0.38117650958327465</v>
      </c>
      <c r="D59" s="6">
        <v>0.9463447434285074</v>
      </c>
      <c r="E59" s="6">
        <v>2.105568565685035</v>
      </c>
      <c r="F59" s="6">
        <v>2.3761901613329806</v>
      </c>
      <c r="G59" s="6">
        <v>2.744309472400323</v>
      </c>
    </row>
    <row r="60" spans="1:7" ht="11.25">
      <c r="A60" s="5" t="s">
        <v>40</v>
      </c>
      <c r="B60" s="6">
        <v>0.8343066911396629</v>
      </c>
      <c r="C60" s="6">
        <v>0.647191011235955</v>
      </c>
      <c r="D60" s="6">
        <v>1.3534567284845493</v>
      </c>
      <c r="E60" s="6">
        <v>1.5064869327323454</v>
      </c>
      <c r="F60" s="6">
        <v>2.6032429312635648</v>
      </c>
      <c r="G60" s="6">
        <v>2.590704647676162</v>
      </c>
    </row>
    <row r="61" spans="1:7" ht="11.25">
      <c r="A61" s="5" t="s">
        <v>41</v>
      </c>
      <c r="B61" s="6">
        <v>-0.3614725836948059</v>
      </c>
      <c r="C61" s="6">
        <v>0.09628080985915492</v>
      </c>
      <c r="D61" s="6">
        <v>0.977369087605308</v>
      </c>
      <c r="E61" s="6">
        <v>2.2894588925599444</v>
      </c>
      <c r="F61" s="6">
        <v>1.7062498279990095</v>
      </c>
      <c r="G61" s="6">
        <v>1.2876427829698858</v>
      </c>
    </row>
    <row r="62" spans="1:7" ht="11.25">
      <c r="A62" s="5" t="s">
        <v>42</v>
      </c>
      <c r="B62" s="6">
        <v>0.3453968955727026</v>
      </c>
      <c r="C62" s="6">
        <v>-0.3786757365243076</v>
      </c>
      <c r="D62" s="6">
        <v>1.4081507889078932</v>
      </c>
      <c r="E62" s="6">
        <v>2.3415846315588262</v>
      </c>
      <c r="F62" s="6">
        <v>2.5621856735082233</v>
      </c>
      <c r="G62" s="6">
        <v>3.0765693884726693</v>
      </c>
    </row>
    <row r="63" spans="1:7" ht="11.25">
      <c r="A63" s="5" t="s">
        <v>43</v>
      </c>
      <c r="B63" s="6">
        <v>1.087207957436965</v>
      </c>
      <c r="C63" s="6">
        <v>0.1989700374531835</v>
      </c>
      <c r="D63" s="6">
        <v>0.3789493628913836</v>
      </c>
      <c r="E63" s="6">
        <v>1.5112570802989194</v>
      </c>
      <c r="F63" s="6">
        <v>3.142925430210325</v>
      </c>
      <c r="G63" s="6">
        <v>3.820130531105922</v>
      </c>
    </row>
    <row r="64" spans="1:7" ht="11.25">
      <c r="A64" s="5" t="s">
        <v>44</v>
      </c>
      <c r="B64" s="6">
        <v>-1.3382746551369158</v>
      </c>
      <c r="C64" s="6">
        <v>0.31195840554592724</v>
      </c>
      <c r="D64" s="6">
        <v>0.7304601899196493</v>
      </c>
      <c r="E64" s="6">
        <v>1.4035580195796344</v>
      </c>
      <c r="F64" s="6">
        <v>1.3038269081682994</v>
      </c>
      <c r="G64" s="6">
        <v>2.1161781822029413</v>
      </c>
    </row>
    <row r="65" spans="1:7" ht="11.25">
      <c r="A65" s="5" t="s">
        <v>45</v>
      </c>
      <c r="B65" s="6">
        <v>0.5519334920142123</v>
      </c>
      <c r="C65" s="6">
        <v>-0.5580941086190658</v>
      </c>
      <c r="D65" s="6">
        <v>-0.03524477496211187</v>
      </c>
      <c r="E65" s="6">
        <v>1.9186356368804407</v>
      </c>
      <c r="F65" s="6">
        <v>2.8391950881924974</v>
      </c>
      <c r="G65" s="6">
        <v>1.3888394287952708</v>
      </c>
    </row>
    <row r="66" spans="1:7" ht="11.25">
      <c r="A66" s="5" t="s">
        <v>46</v>
      </c>
      <c r="B66" s="6">
        <v>-0.1587259596306976</v>
      </c>
      <c r="C66" s="6">
        <v>-0.08018174528932247</v>
      </c>
      <c r="D66" s="6">
        <v>1.1600615102382172</v>
      </c>
      <c r="E66" s="6">
        <v>2.5219655060201758</v>
      </c>
      <c r="F66" s="6">
        <v>3.5897854287346007</v>
      </c>
      <c r="G66" s="6">
        <v>2.680671809179933</v>
      </c>
    </row>
    <row r="67" spans="1:7" ht="11.25">
      <c r="A67" s="5" t="s">
        <v>47</v>
      </c>
      <c r="B67" s="6">
        <v>2.430046529415514</v>
      </c>
      <c r="C67" s="6">
        <v>2.278286728380258</v>
      </c>
      <c r="D67" s="6">
        <v>1.1473594685238377</v>
      </c>
      <c r="E67" s="6">
        <v>3.3210035381151495</v>
      </c>
      <c r="F67" s="6">
        <v>3.722792657334223</v>
      </c>
      <c r="G67" s="6">
        <v>3.7527205223402893</v>
      </c>
    </row>
    <row r="68" spans="1:7" ht="11.25">
      <c r="A68" s="5" t="s">
        <v>48</v>
      </c>
      <c r="B68" s="6">
        <v>7.718480246991368</v>
      </c>
      <c r="C68" s="6">
        <v>7.793860346747256</v>
      </c>
      <c r="D68" s="6">
        <v>3.508997843093069</v>
      </c>
      <c r="E68" s="6">
        <v>12.023659458935324</v>
      </c>
      <c r="F68" s="6">
        <v>10.48300186146762</v>
      </c>
      <c r="G68" s="6">
        <v>10.812227646538448</v>
      </c>
    </row>
    <row r="69" spans="1:7" ht="11.25">
      <c r="A69" s="5" t="s">
        <v>49</v>
      </c>
      <c r="B69" s="6">
        <v>-0.719577411810882</v>
      </c>
      <c r="C69" s="6">
        <v>0.7410273933126394</v>
      </c>
      <c r="D69" s="6">
        <v>0.7674217106077484</v>
      </c>
      <c r="E69" s="6">
        <v>1.5446503060390044</v>
      </c>
      <c r="F69" s="6">
        <v>1.9040867801974974</v>
      </c>
      <c r="G69" s="6">
        <v>1.7035354532885643</v>
      </c>
    </row>
    <row r="70" spans="1:7" ht="11.25">
      <c r="A70" s="5" t="s">
        <v>50</v>
      </c>
      <c r="B70" s="6">
        <v>1.2489680137174792</v>
      </c>
      <c r="C70" s="6">
        <v>1.6859807499413109</v>
      </c>
      <c r="D70" s="6">
        <v>0.021587548302139326</v>
      </c>
      <c r="E70" s="6">
        <v>2.8070328139959964</v>
      </c>
      <c r="F70" s="6">
        <v>3.4277979127549014</v>
      </c>
      <c r="G70" s="6">
        <v>2.977167750268164</v>
      </c>
    </row>
    <row r="71" spans="1:7" ht="11.25">
      <c r="A71" s="5" t="s">
        <v>51</v>
      </c>
      <c r="B71" s="6">
        <v>0.5143371480005143</v>
      </c>
      <c r="C71" s="6">
        <v>-0.3910425193566047</v>
      </c>
      <c r="D71" s="6">
        <v>-0.39546533087266017</v>
      </c>
      <c r="E71" s="6">
        <v>1.228862233857826</v>
      </c>
      <c r="F71" s="6">
        <v>2.191795648879749</v>
      </c>
      <c r="G71" s="6">
        <v>1.4899899764310676</v>
      </c>
    </row>
    <row r="72" spans="1:7" ht="11.25">
      <c r="A72" s="5" t="s">
        <v>52</v>
      </c>
      <c r="B72" s="6">
        <v>-0.10382239449049159</v>
      </c>
      <c r="C72" s="6">
        <v>0.9021043318356088</v>
      </c>
      <c r="D72" s="6">
        <v>0.41791460611548376</v>
      </c>
      <c r="E72" s="6">
        <v>0.9596426639680352</v>
      </c>
      <c r="F72" s="6">
        <v>0.9928237999024595</v>
      </c>
      <c r="G72" s="6">
        <v>0.6099580000348548</v>
      </c>
    </row>
    <row r="73" spans="1:7" ht="11.25">
      <c r="A73" s="5" t="s">
        <v>53</v>
      </c>
      <c r="B73" s="6">
        <v>0.17487867791719497</v>
      </c>
      <c r="C73" s="6">
        <v>1.5604395604395604</v>
      </c>
      <c r="D73" s="6">
        <v>0.8222770406916016</v>
      </c>
      <c r="E73" s="6">
        <v>3.441648415500827</v>
      </c>
      <c r="F73" s="6">
        <v>2.36215158264156</v>
      </c>
      <c r="G73" s="6">
        <v>3.6506219578150354</v>
      </c>
    </row>
    <row r="74" spans="1:7" ht="11.25">
      <c r="A74" s="5" t="s">
        <v>54</v>
      </c>
      <c r="B74" s="6">
        <v>2.2829517222856377</v>
      </c>
      <c r="C74" s="6">
        <v>3.8841254561328884</v>
      </c>
      <c r="D74" s="6">
        <v>1.850315114270976</v>
      </c>
      <c r="E74" s="6">
        <v>3.4978362743559273</v>
      </c>
      <c r="F74" s="6">
        <v>2.0410451945721655</v>
      </c>
      <c r="G74" s="6">
        <v>5.6759545923632615</v>
      </c>
    </row>
    <row r="75" spans="1:7" ht="11.25">
      <c r="A75" s="5" t="s">
        <v>55</v>
      </c>
      <c r="B75" s="6">
        <v>-1.0507447926324247</v>
      </c>
      <c r="C75" s="6">
        <v>0.7153965785381026</v>
      </c>
      <c r="D75" s="6">
        <v>0.2504304272969166</v>
      </c>
      <c r="E75" s="6">
        <v>1.6732438831886345</v>
      </c>
      <c r="F75" s="6">
        <v>2.2003583440731775</v>
      </c>
      <c r="G75" s="6">
        <v>3.139421718519449</v>
      </c>
    </row>
    <row r="76" spans="1:7" ht="11.25">
      <c r="A76" s="5" t="s">
        <v>56</v>
      </c>
      <c r="B76" s="6">
        <v>-0.1372022126366584</v>
      </c>
      <c r="C76" s="6">
        <v>0.6456253031595497</v>
      </c>
      <c r="D76" s="6">
        <v>1.002955375172174</v>
      </c>
      <c r="E76" s="6">
        <v>2.1673991210547343</v>
      </c>
      <c r="F76" s="6">
        <v>2.6573978044990207</v>
      </c>
      <c r="G76" s="6">
        <v>4.153119117511551</v>
      </c>
    </row>
    <row r="77" spans="1:7" ht="11.25">
      <c r="A77" s="5" t="s">
        <v>57</v>
      </c>
      <c r="B77" s="6">
        <v>-0.0720240560347156</v>
      </c>
      <c r="C77" s="6">
        <v>0.1083488834045627</v>
      </c>
      <c r="D77" s="6">
        <v>0.7609109190716887</v>
      </c>
      <c r="E77" s="6">
        <v>1.1118563771610197</v>
      </c>
      <c r="F77" s="6">
        <v>1.9029438238901004</v>
      </c>
      <c r="G77" s="6">
        <v>2.2537316131053893</v>
      </c>
    </row>
    <row r="78" spans="1:7" ht="11.25">
      <c r="A78" s="5" t="s">
        <v>58</v>
      </c>
      <c r="B78" s="6">
        <v>0.6542230337945578</v>
      </c>
      <c r="C78" s="6">
        <v>2.0664223128930392</v>
      </c>
      <c r="D78" s="6">
        <v>2.5814103570369595</v>
      </c>
      <c r="E78" s="6">
        <v>4.037092160866952</v>
      </c>
      <c r="F78" s="6">
        <v>5.465716821585838</v>
      </c>
      <c r="G78" s="6">
        <v>5.4903451515601045</v>
      </c>
    </row>
    <row r="79" spans="1:7" ht="11.25">
      <c r="A79" s="5" t="s">
        <v>59</v>
      </c>
      <c r="B79" s="6">
        <v>1.3439945559714188</v>
      </c>
      <c r="C79" s="6">
        <v>0.28827240046123587</v>
      </c>
      <c r="D79" s="6">
        <v>0.46597927663071564</v>
      </c>
      <c r="E79" s="6">
        <v>1.266613750358874</v>
      </c>
      <c r="F79" s="6">
        <v>2.832313588381631</v>
      </c>
      <c r="G79" s="6">
        <v>2.4888087125008354</v>
      </c>
    </row>
    <row r="80" spans="1:7" ht="11.25">
      <c r="A80" s="5" t="s">
        <v>60</v>
      </c>
      <c r="B80" s="6">
        <v>1.585063238557483</v>
      </c>
      <c r="C80" s="6">
        <v>0.15308409784260768</v>
      </c>
      <c r="D80" s="6">
        <v>0.4813477737665463</v>
      </c>
      <c r="E80" s="6">
        <v>2.394358497786038</v>
      </c>
      <c r="F80" s="6">
        <v>2.3967230259717622</v>
      </c>
      <c r="G80" s="6">
        <v>1.6912035732096007</v>
      </c>
    </row>
    <row r="81" spans="1:7" ht="11.25">
      <c r="A81" s="5" t="s">
        <v>61</v>
      </c>
      <c r="B81" s="6">
        <v>0.3093776428359316</v>
      </c>
      <c r="C81" s="6">
        <v>0.3088523831611435</v>
      </c>
      <c r="D81" s="6">
        <v>1.4692977069577275</v>
      </c>
      <c r="E81" s="6">
        <v>3.196493597051434</v>
      </c>
      <c r="F81" s="6">
        <v>2.845762317363981</v>
      </c>
      <c r="G81" s="6">
        <v>3.2370395801657756</v>
      </c>
    </row>
    <row r="82" spans="1:7" ht="11.25">
      <c r="A82" s="5" t="s">
        <v>62</v>
      </c>
      <c r="B82" s="6">
        <v>-0.3107612170001184</v>
      </c>
      <c r="C82" s="6">
        <v>0.20221250067815166</v>
      </c>
      <c r="D82" s="6">
        <v>0.9635482292948309</v>
      </c>
      <c r="E82" s="6">
        <v>2.3895158138453394</v>
      </c>
      <c r="F82" s="6">
        <v>2.517210001582529</v>
      </c>
      <c r="G82" s="6">
        <v>3.4928810348400083</v>
      </c>
    </row>
    <row r="83" spans="1:7" ht="11.25">
      <c r="A83" s="5" t="s">
        <v>63</v>
      </c>
      <c r="B83" s="6">
        <v>-0.9981339235342621</v>
      </c>
      <c r="C83" s="6">
        <v>-0.08685079034219212</v>
      </c>
      <c r="D83" s="6">
        <v>3.377354405715523</v>
      </c>
      <c r="E83" s="6">
        <v>6.2912052397983365</v>
      </c>
      <c r="F83" s="6">
        <v>9.469940437931182</v>
      </c>
      <c r="G83" s="6">
        <v>7.469694382789824</v>
      </c>
    </row>
    <row r="84" spans="1:7" ht="11.25">
      <c r="A84" s="5" t="s">
        <v>64</v>
      </c>
      <c r="B84" s="6">
        <v>1.5831455885039274</v>
      </c>
      <c r="C84" s="6">
        <v>0.8615914825527725</v>
      </c>
      <c r="D84" s="6">
        <v>3.123828564288392</v>
      </c>
      <c r="E84" s="6">
        <v>4.7669823747099045</v>
      </c>
      <c r="F84" s="6">
        <v>7.949125596184419</v>
      </c>
      <c r="G84" s="6">
        <v>9.897172236503856</v>
      </c>
    </row>
    <row r="85" spans="1:7" ht="11.25">
      <c r="A85" s="5" t="s">
        <v>65</v>
      </c>
      <c r="B85" s="6">
        <v>-0.0627975031712739</v>
      </c>
      <c r="C85" s="6">
        <v>0.4155124653739612</v>
      </c>
      <c r="D85" s="6">
        <v>0.9077155824508321</v>
      </c>
      <c r="E85" s="6">
        <v>2.2935203337857537</v>
      </c>
      <c r="F85" s="6">
        <v>1.6675338678636134</v>
      </c>
      <c r="G85" s="6">
        <v>2.813773138760817</v>
      </c>
    </row>
    <row r="86" spans="1:7" ht="11.25">
      <c r="A86" s="5" t="s">
        <v>66</v>
      </c>
      <c r="B86" s="6">
        <v>-0.49392324732084053</v>
      </c>
      <c r="C86" s="6">
        <v>-0.31613651075616844</v>
      </c>
      <c r="D86" s="6">
        <v>-0.07548195226521338</v>
      </c>
      <c r="E86" s="6">
        <v>1.8219914366402479</v>
      </c>
      <c r="F86" s="6">
        <v>1.6102570334811934</v>
      </c>
      <c r="G86" s="6">
        <v>2.017199278054995</v>
      </c>
    </row>
    <row r="87" spans="1:7" ht="11.25">
      <c r="A87" s="5" t="s">
        <v>67</v>
      </c>
      <c r="B87" s="6">
        <v>1.2603857443738702</v>
      </c>
      <c r="C87" s="6">
        <v>1.600446117384637</v>
      </c>
      <c r="D87" s="6">
        <v>1.2199784114419356</v>
      </c>
      <c r="E87" s="6">
        <v>3.0823947836395966</v>
      </c>
      <c r="F87" s="6">
        <v>3.1327717382067855</v>
      </c>
      <c r="G87" s="6">
        <v>3.7889299812535753</v>
      </c>
    </row>
    <row r="88" spans="1:7" ht="11.25">
      <c r="A88" s="5" t="s">
        <v>68</v>
      </c>
      <c r="B88" s="6">
        <v>-0.6407290072259993</v>
      </c>
      <c r="C88" s="6">
        <v>-2.121767900169022</v>
      </c>
      <c r="D88" s="6">
        <v>1.161271592393671</v>
      </c>
      <c r="E88" s="6">
        <v>1.8651258045640726</v>
      </c>
      <c r="F88" s="6">
        <v>2.213777072648784</v>
      </c>
      <c r="G88" s="6">
        <v>3.002557734366312</v>
      </c>
    </row>
    <row r="89" spans="1:7" ht="11.25">
      <c r="A89" s="5" t="s">
        <v>69</v>
      </c>
      <c r="B89" s="6">
        <v>0.24773544395461994</v>
      </c>
      <c r="C89" s="6">
        <v>-0.21035320214942727</v>
      </c>
      <c r="D89" s="6">
        <v>0.607719962641215</v>
      </c>
      <c r="E89" s="6">
        <v>1.62183645734506</v>
      </c>
      <c r="F89" s="6">
        <v>1.9447635796486589</v>
      </c>
      <c r="G89" s="6">
        <v>2.91857496568269</v>
      </c>
    </row>
    <row r="90" spans="1:7" ht="11.25">
      <c r="A90" s="5" t="s">
        <v>70</v>
      </c>
      <c r="B90" s="6">
        <v>-2.3423973928098585</v>
      </c>
      <c r="C90" s="6">
        <v>0.5088540606554041</v>
      </c>
      <c r="D90" s="6">
        <v>4.190515126737531</v>
      </c>
      <c r="E90" s="6">
        <v>12.359550561797754</v>
      </c>
      <c r="F90" s="6">
        <v>13.15923696827502</v>
      </c>
      <c r="G90" s="6">
        <v>9.545314584830136</v>
      </c>
    </row>
    <row r="91" spans="1:7" ht="11.25">
      <c r="A91" s="5" t="s">
        <v>71</v>
      </c>
      <c r="B91" s="6">
        <v>0.6750241080038573</v>
      </c>
      <c r="C91" s="6">
        <v>2.8001572018078207</v>
      </c>
      <c r="D91" s="6">
        <v>0.6003602161296778</v>
      </c>
      <c r="E91" s="6">
        <v>1.834581868215869</v>
      </c>
      <c r="F91" s="6">
        <v>3.9962632343782443</v>
      </c>
      <c r="G91" s="6">
        <v>6.483238456672992</v>
      </c>
    </row>
    <row r="92" spans="1:7" ht="11.25">
      <c r="A92" s="5" t="s">
        <v>72</v>
      </c>
      <c r="B92" s="6">
        <v>-0.2023199352576207</v>
      </c>
      <c r="C92" s="6">
        <v>-0.4120313143798929</v>
      </c>
      <c r="D92" s="6">
        <v>2.361111111111111</v>
      </c>
      <c r="E92" s="6">
        <v>-0.07112881428266592</v>
      </c>
      <c r="F92" s="6">
        <v>2.370178840767076</v>
      </c>
      <c r="G92" s="6">
        <v>5.798361962745524</v>
      </c>
    </row>
    <row r="93" spans="1:7" ht="11.25">
      <c r="A93" s="5" t="s">
        <v>73</v>
      </c>
      <c r="B93" s="6">
        <v>-0.22518084836884625</v>
      </c>
      <c r="C93" s="6">
        <v>0.2835190383034221</v>
      </c>
      <c r="D93" s="6">
        <v>3.510073625934593</v>
      </c>
      <c r="E93" s="6">
        <v>4.5621485137151385</v>
      </c>
      <c r="F93" s="6">
        <v>7.720788725926352</v>
      </c>
      <c r="G93" s="6">
        <v>7.443032176800641</v>
      </c>
    </row>
    <row r="94" spans="1:7" ht="11.25">
      <c r="A94" s="5" t="s">
        <v>74</v>
      </c>
      <c r="B94" s="6">
        <v>4.884327249925745</v>
      </c>
      <c r="C94" s="6">
        <v>0.5327473112909134</v>
      </c>
      <c r="D94" s="6">
        <v>0.13466199838405601</v>
      </c>
      <c r="E94" s="6">
        <v>6.10604158892771</v>
      </c>
      <c r="F94" s="6">
        <v>6.404548256729913</v>
      </c>
      <c r="G94" s="6">
        <v>6.593859468370081</v>
      </c>
    </row>
    <row r="95" spans="1:7" ht="11.25">
      <c r="A95" s="5" t="s">
        <v>75</v>
      </c>
      <c r="B95" s="6">
        <v>1.6422098532591196</v>
      </c>
      <c r="C95" s="6">
        <v>2.85438499724214</v>
      </c>
      <c r="D95" s="6">
        <v>2.701014258415405</v>
      </c>
      <c r="E95" s="6">
        <v>3.1957524461031994</v>
      </c>
      <c r="F95" s="6">
        <v>3.2134470399209</v>
      </c>
      <c r="G95" s="6">
        <v>3.4986087670483053</v>
      </c>
    </row>
    <row r="96" spans="1:7" ht="11.25">
      <c r="A96" s="5" t="s">
        <v>76</v>
      </c>
      <c r="B96" s="6">
        <v>0.8278317018150211</v>
      </c>
      <c r="C96" s="6">
        <v>1.0463534581981793</v>
      </c>
      <c r="D96" s="6">
        <v>0.6371726525497526</v>
      </c>
      <c r="E96" s="6">
        <v>-0.21476740689832913</v>
      </c>
      <c r="F96" s="6">
        <v>0.7841770497516772</v>
      </c>
      <c r="G96" s="6">
        <v>2.526861637845795</v>
      </c>
    </row>
    <row r="97" spans="1:7" ht="11.25">
      <c r="A97" s="5" t="s">
        <v>77</v>
      </c>
      <c r="B97" s="6">
        <v>1.1014365050839992</v>
      </c>
      <c r="C97" s="6">
        <v>1.2687267544926832</v>
      </c>
      <c r="D97" s="6">
        <v>1.5638575152041703</v>
      </c>
      <c r="E97" s="6">
        <v>2.7239150507848566</v>
      </c>
      <c r="F97" s="6">
        <v>3.848091987722754</v>
      </c>
      <c r="G97" s="6">
        <v>3.9144733098920104</v>
      </c>
    </row>
    <row r="98" spans="1:7" ht="11.25">
      <c r="A98" s="5" t="s">
        <v>78</v>
      </c>
      <c r="B98" s="6">
        <v>-0.2050609030882172</v>
      </c>
      <c r="C98" s="6">
        <v>1.0875020913501756</v>
      </c>
      <c r="D98" s="6">
        <v>-0.3825066938671427</v>
      </c>
      <c r="E98" s="6">
        <v>-0.4746494066882416</v>
      </c>
      <c r="F98" s="6">
        <v>1.172129368352507</v>
      </c>
      <c r="G98" s="6">
        <v>2.0882276168102325</v>
      </c>
    </row>
    <row r="99" spans="1:7" ht="11.25">
      <c r="A99" s="5" t="s">
        <v>79</v>
      </c>
      <c r="B99" s="6">
        <v>0.2922267679719462</v>
      </c>
      <c r="C99" s="6">
        <v>0.610950765795184</v>
      </c>
      <c r="D99" s="6">
        <v>0.5094892370398676</v>
      </c>
      <c r="E99" s="6">
        <v>1.5390863812231461</v>
      </c>
      <c r="F99" s="6">
        <v>2.255590642521106</v>
      </c>
      <c r="G99" s="6">
        <v>1.744073380272592</v>
      </c>
    </row>
    <row r="100" spans="1:7" ht="11.25">
      <c r="A100" s="5" t="s">
        <v>80</v>
      </c>
      <c r="B100" s="6">
        <v>0.6662225183211192</v>
      </c>
      <c r="C100" s="6">
        <v>-0.26752273943285176</v>
      </c>
      <c r="D100" s="6">
        <v>0.5422993492407809</v>
      </c>
      <c r="E100" s="6">
        <v>0.1371553970648745</v>
      </c>
      <c r="F100" s="6">
        <v>0.6926167059149467</v>
      </c>
      <c r="G100" s="6">
        <v>1.65860400829302</v>
      </c>
    </row>
    <row r="101" spans="1:7" ht="11.25">
      <c r="A101" s="5" t="s">
        <v>81</v>
      </c>
      <c r="B101" s="6">
        <v>-1.7979144192736425</v>
      </c>
      <c r="C101" s="6">
        <v>1.093693036820999</v>
      </c>
      <c r="D101" s="6">
        <v>-0.09153318077803203</v>
      </c>
      <c r="E101" s="6">
        <v>0.8334105009723123</v>
      </c>
      <c r="F101" s="6">
        <v>0.7518796992481204</v>
      </c>
      <c r="G101" s="6">
        <v>2.360049089021052</v>
      </c>
    </row>
    <row r="102" spans="1:7" ht="11.25">
      <c r="A102" s="5" t="s">
        <v>82</v>
      </c>
      <c r="B102" s="6">
        <v>-0.5007789895392833</v>
      </c>
      <c r="C102" s="6">
        <v>-1.0992108229988726</v>
      </c>
      <c r="D102" s="6">
        <v>0.19948703334283271</v>
      </c>
      <c r="E102" s="6">
        <v>2.1242392926857274</v>
      </c>
      <c r="F102" s="6">
        <v>1.9050368018473083</v>
      </c>
      <c r="G102" s="6">
        <v>2.88550323176362</v>
      </c>
    </row>
    <row r="103" spans="1:7" ht="11.25">
      <c r="A103" s="5" t="s">
        <v>83</v>
      </c>
      <c r="B103" s="6">
        <v>-0.14558063512860725</v>
      </c>
      <c r="C103" s="6">
        <v>0.23910733262486716</v>
      </c>
      <c r="D103" s="6">
        <v>0.44094361934539916</v>
      </c>
      <c r="E103" s="6">
        <v>0.9325541921329996</v>
      </c>
      <c r="F103" s="6">
        <v>1.5241138989787766</v>
      </c>
      <c r="G103" s="6">
        <v>2.6820437173125926</v>
      </c>
    </row>
    <row r="104" spans="1:7" ht="11.25">
      <c r="A104" s="5" t="s">
        <v>84</v>
      </c>
      <c r="B104" s="6">
        <v>-0.5539189767605811</v>
      </c>
      <c r="C104" s="6">
        <v>0.2554539416543197</v>
      </c>
      <c r="D104" s="6">
        <v>0.79851630518778</v>
      </c>
      <c r="E104" s="6">
        <v>0.6800585896631095</v>
      </c>
      <c r="F104" s="6">
        <v>1.3918432731951993</v>
      </c>
      <c r="G104" s="6">
        <v>2.692713833157339</v>
      </c>
    </row>
    <row r="105" spans="1:7" ht="11.25">
      <c r="A105" s="5" t="s">
        <v>85</v>
      </c>
      <c r="B105" s="6">
        <v>-0.26187150837988826</v>
      </c>
      <c r="C105" s="6">
        <v>1.1967289408948873</v>
      </c>
      <c r="D105" s="6">
        <v>0.40505873351635985</v>
      </c>
      <c r="E105" s="6">
        <v>0.29748964507196957</v>
      </c>
      <c r="F105" s="6">
        <v>-0.04648568240981778</v>
      </c>
      <c r="G105" s="6">
        <v>2.370113108368142</v>
      </c>
    </row>
    <row r="106" spans="1:7" ht="11.25">
      <c r="A106" s="5" t="s">
        <v>86</v>
      </c>
      <c r="B106" s="6">
        <v>0.05150888850257222</v>
      </c>
      <c r="C106" s="6">
        <v>0.19442644199611145</v>
      </c>
      <c r="D106" s="6">
        <v>1.3447146866230122</v>
      </c>
      <c r="E106" s="6">
        <v>1.0159490983451753</v>
      </c>
      <c r="F106" s="6">
        <v>1.6988758779152644</v>
      </c>
      <c r="G106" s="6">
        <v>2.299913997550233</v>
      </c>
    </row>
    <row r="107" spans="1:7" ht="11.25">
      <c r="A107" s="5" t="s">
        <v>87</v>
      </c>
      <c r="B107" s="6">
        <v>0.4417611544691504</v>
      </c>
      <c r="C107" s="6">
        <v>-0.3471017007983339</v>
      </c>
      <c r="D107" s="6">
        <v>2.2335831637464634</v>
      </c>
      <c r="E107" s="6">
        <v>1.8994301709487154</v>
      </c>
      <c r="F107" s="6">
        <v>1.3092960016114412</v>
      </c>
      <c r="G107" s="6">
        <v>4.854368932038835</v>
      </c>
    </row>
    <row r="108" spans="1:7" ht="11.25">
      <c r="A108" s="5" t="s">
        <v>88</v>
      </c>
      <c r="B108" s="6">
        <v>0.2802199726785527</v>
      </c>
      <c r="C108" s="6">
        <v>0.425396150164841</v>
      </c>
      <c r="D108" s="6">
        <v>0.5746713598161052</v>
      </c>
      <c r="E108" s="6">
        <v>1.6982836495031617</v>
      </c>
      <c r="F108" s="6">
        <v>1.2015729682493446</v>
      </c>
      <c r="G108" s="6">
        <v>1.3944954128440368</v>
      </c>
    </row>
    <row r="109" spans="1:7" ht="11.25">
      <c r="A109" s="5" t="s">
        <v>89</v>
      </c>
      <c r="B109" s="6">
        <v>-0.27120984245173696</v>
      </c>
      <c r="C109" s="6">
        <v>0.29928172386272944</v>
      </c>
      <c r="D109" s="6">
        <v>0.05038037180714394</v>
      </c>
      <c r="E109" s="6">
        <v>0.688318972110335</v>
      </c>
      <c r="F109" s="6">
        <v>1.3148396411261216</v>
      </c>
      <c r="G109" s="6">
        <v>1.4582194099419317</v>
      </c>
    </row>
    <row r="110" spans="1:7" ht="11.25">
      <c r="A110" s="5" t="s">
        <v>90</v>
      </c>
      <c r="B110" s="6">
        <v>-0.4702995603721501</v>
      </c>
      <c r="C110" s="6">
        <v>0.6185439475474732</v>
      </c>
      <c r="D110" s="6">
        <v>0.45770399034660675</v>
      </c>
      <c r="E110" s="6">
        <v>0.6703536115300821</v>
      </c>
      <c r="F110" s="6">
        <v>1.8782315078611374</v>
      </c>
      <c r="G110" s="6">
        <v>1.635896237438654</v>
      </c>
    </row>
    <row r="111" spans="1:7" ht="11.25">
      <c r="A111" s="5" t="s">
        <v>91</v>
      </c>
      <c r="B111" s="6">
        <v>1.4151192932338783</v>
      </c>
      <c r="C111" s="6">
        <v>1.1996880810989143</v>
      </c>
      <c r="D111" s="6">
        <v>0.9606147934678194</v>
      </c>
      <c r="E111" s="6">
        <v>2.8814740160036796</v>
      </c>
      <c r="F111" s="6">
        <v>2.453462372314614</v>
      </c>
      <c r="G111" s="6">
        <v>3.6962297098052006</v>
      </c>
    </row>
    <row r="112" spans="1:7" ht="11.25">
      <c r="A112" s="5" t="s">
        <v>92</v>
      </c>
      <c r="B112" s="6">
        <v>-0.2607845267847441</v>
      </c>
      <c r="C112" s="6">
        <v>0.39834465664903623</v>
      </c>
      <c r="D112" s="6">
        <v>-0.316248390521584</v>
      </c>
      <c r="E112" s="6">
        <v>1.5452029520295203</v>
      </c>
      <c r="F112" s="6">
        <v>1.83206106870229</v>
      </c>
      <c r="G112" s="6">
        <v>2.114265352179594</v>
      </c>
    </row>
    <row r="113" spans="1:7" ht="11.25">
      <c r="A113" s="5" t="s">
        <v>93</v>
      </c>
      <c r="B113" s="6">
        <v>0.5602731331524118</v>
      </c>
      <c r="C113" s="6">
        <v>0.9001376681139468</v>
      </c>
      <c r="D113" s="6">
        <v>0.6409457510637918</v>
      </c>
      <c r="E113" s="6">
        <v>1.3284980790635883</v>
      </c>
      <c r="F113" s="6">
        <v>1.1379235604363847</v>
      </c>
      <c r="G113" s="6">
        <v>2.833941904190964</v>
      </c>
    </row>
    <row r="114" spans="1:7" ht="11.25">
      <c r="A114" s="5" t="s">
        <v>94</v>
      </c>
      <c r="B114" s="6">
        <v>-0.5396290050590219</v>
      </c>
      <c r="C114" s="6">
        <v>-0.48027444253859347</v>
      </c>
      <c r="D114" s="6">
        <v>0.14040999719180006</v>
      </c>
      <c r="E114" s="6">
        <v>0.8609556607834696</v>
      </c>
      <c r="F114" s="6">
        <v>2.052334530528476</v>
      </c>
      <c r="G114" s="6">
        <v>1.1966195497718943</v>
      </c>
    </row>
    <row r="115" spans="1:7" ht="11.25">
      <c r="A115" s="5" t="s">
        <v>95</v>
      </c>
      <c r="B115" s="6">
        <v>-3.6253776435045317</v>
      </c>
      <c r="C115" s="6">
        <v>-1.3214067899979671</v>
      </c>
      <c r="D115" s="6">
        <v>0.1025220422390814</v>
      </c>
      <c r="E115" s="6">
        <v>0.513083632632119</v>
      </c>
      <c r="F115" s="6">
        <v>-0.3122723014468617</v>
      </c>
      <c r="G115" s="6">
        <v>2.992158481221626</v>
      </c>
    </row>
    <row r="116" spans="1:7" ht="11.25">
      <c r="A116" s="5" t="s">
        <v>96</v>
      </c>
      <c r="B116" s="6">
        <v>0.5089058524173028</v>
      </c>
      <c r="C116" s="6">
        <v>0.2559071909920669</v>
      </c>
      <c r="D116" s="6">
        <v>3.105054338450923</v>
      </c>
      <c r="E116" s="6">
        <v>4.905825667980727</v>
      </c>
      <c r="F116" s="6">
        <v>4.414231482298932</v>
      </c>
      <c r="G116" s="6">
        <v>2.9231995748073345</v>
      </c>
    </row>
    <row r="117" spans="1:7" ht="11.25">
      <c r="A117" s="5" t="s">
        <v>97</v>
      </c>
      <c r="B117" s="6">
        <v>-0.641835234683948</v>
      </c>
      <c r="C117" s="6">
        <v>-0.8888424134685768</v>
      </c>
      <c r="D117" s="6">
        <v>0.7990495515860082</v>
      </c>
      <c r="E117" s="6">
        <v>0.6563068975737816</v>
      </c>
      <c r="F117" s="6">
        <v>1.3402972055866993</v>
      </c>
      <c r="G117" s="6">
        <v>1.5599123884822907</v>
      </c>
    </row>
    <row r="118" spans="1:7" ht="11.25">
      <c r="A118" s="5" t="s">
        <v>98</v>
      </c>
      <c r="B118" s="6">
        <v>-0.9570686354935739</v>
      </c>
      <c r="C118" s="6">
        <v>-0.6966699177929497</v>
      </c>
      <c r="D118" s="6">
        <v>-0.9899589874133787</v>
      </c>
      <c r="E118" s="6">
        <v>0.14421690222094027</v>
      </c>
      <c r="F118" s="6">
        <v>0.2946375957572186</v>
      </c>
      <c r="G118" s="6">
        <v>1.1977840994160802</v>
      </c>
    </row>
    <row r="119" spans="1:7" ht="11.25">
      <c r="A119" s="5" t="s">
        <v>99</v>
      </c>
      <c r="B119" s="6">
        <v>-0.6018657839301836</v>
      </c>
      <c r="C119" s="6">
        <v>0</v>
      </c>
      <c r="D119" s="6">
        <v>0.6165228113440198</v>
      </c>
      <c r="E119" s="6">
        <v>0.6259780907668231</v>
      </c>
      <c r="F119" s="6">
        <v>-0.31928480204342274</v>
      </c>
      <c r="G119" s="6">
        <v>3.939592908732764</v>
      </c>
    </row>
    <row r="120" spans="1:7" ht="11.25">
      <c r="A120" s="5" t="s">
        <v>100</v>
      </c>
      <c r="B120" s="6">
        <v>1.0886270491803278</v>
      </c>
      <c r="C120" s="6">
        <v>1.0420058612829697</v>
      </c>
      <c r="D120" s="6">
        <v>3.4482758620689653</v>
      </c>
      <c r="E120" s="6">
        <v>2.3497818059751596</v>
      </c>
      <c r="F120" s="6">
        <v>2.8792760677315417</v>
      </c>
      <c r="G120" s="6">
        <v>4.166377334907298</v>
      </c>
    </row>
    <row r="121" spans="1:7" ht="11.25">
      <c r="A121" s="5" t="s">
        <v>101</v>
      </c>
      <c r="B121" s="6">
        <v>0.5131475739115774</v>
      </c>
      <c r="C121" s="6">
        <v>1.5465353211076418</v>
      </c>
      <c r="D121" s="6">
        <v>1.7354500453999588</v>
      </c>
      <c r="E121" s="6">
        <v>2.039727159076786</v>
      </c>
      <c r="F121" s="6">
        <v>1.721785696046459</v>
      </c>
      <c r="G121" s="6">
        <v>1.1857164547078003</v>
      </c>
    </row>
    <row r="122" spans="1:7" ht="11.25">
      <c r="A122" s="5" t="s">
        <v>102</v>
      </c>
      <c r="B122" s="6">
        <v>0.2871088142405972</v>
      </c>
      <c r="C122" s="6">
        <v>2.84767827047132</v>
      </c>
      <c r="D122" s="6">
        <v>0.7670974213725144</v>
      </c>
      <c r="E122" s="6">
        <v>4.319654427645789</v>
      </c>
      <c r="F122" s="6">
        <v>6.09645681173417</v>
      </c>
      <c r="G122" s="6">
        <v>3.5894627973474478</v>
      </c>
    </row>
    <row r="123" spans="1:7" ht="11.25">
      <c r="A123" s="5" t="s">
        <v>103</v>
      </c>
      <c r="B123" s="6">
        <v>0.32877266634632407</v>
      </c>
      <c r="C123" s="6">
        <v>0.8679115240781631</v>
      </c>
      <c r="D123" s="6">
        <v>0.5269651945915377</v>
      </c>
      <c r="E123" s="6">
        <v>1.0108209680554656</v>
      </c>
      <c r="F123" s="6">
        <v>1.1867965622024856</v>
      </c>
      <c r="G123" s="6">
        <v>1.4406579877936978</v>
      </c>
    </row>
    <row r="124" spans="1:7" ht="11.25">
      <c r="A124" s="5" t="s">
        <v>104</v>
      </c>
      <c r="B124" s="6">
        <v>1.0601643254704478</v>
      </c>
      <c r="C124" s="6">
        <v>0.1351168760978246</v>
      </c>
      <c r="D124" s="6">
        <v>-0.27651043826904464</v>
      </c>
      <c r="E124" s="6">
        <v>0.41969781757134866</v>
      </c>
      <c r="F124" s="6">
        <v>0.8416327675690841</v>
      </c>
      <c r="G124" s="6">
        <v>-0.14251104460595695</v>
      </c>
    </row>
    <row r="125" spans="1:7" ht="11.25">
      <c r="A125" s="5" t="s">
        <v>105</v>
      </c>
      <c r="B125" s="6">
        <v>0</v>
      </c>
      <c r="C125" s="6">
        <v>2.5589991470002844</v>
      </c>
      <c r="D125" s="6">
        <v>0.8683068017366137</v>
      </c>
      <c r="E125" s="6">
        <v>1.7730496453900708</v>
      </c>
      <c r="F125" s="6">
        <v>-1.5092061575611229</v>
      </c>
      <c r="G125" s="6">
        <v>8.204193254329992</v>
      </c>
    </row>
    <row r="126" spans="1:7" ht="11.25">
      <c r="A126" s="5" t="s">
        <v>106</v>
      </c>
      <c r="B126" s="6">
        <v>0.6238303181534622</v>
      </c>
      <c r="C126" s="6">
        <v>1.7446471054718478</v>
      </c>
      <c r="D126" s="6">
        <v>2.1151968760169213</v>
      </c>
      <c r="E126" s="6">
        <v>3.322811098189068</v>
      </c>
      <c r="F126" s="6">
        <v>2.0219039595619206</v>
      </c>
      <c r="G126" s="6">
        <v>-0.5188516084399862</v>
      </c>
    </row>
    <row r="127" spans="1:7" ht="11.25">
      <c r="A127" s="5" t="s">
        <v>107</v>
      </c>
      <c r="B127" s="6">
        <v>1.1314777098891153</v>
      </c>
      <c r="C127" s="6">
        <v>0.9161704076958315</v>
      </c>
      <c r="D127" s="6">
        <v>1.6263940520446096</v>
      </c>
      <c r="E127" s="6">
        <v>0.47551117451260105</v>
      </c>
      <c r="F127" s="6">
        <v>0.9713453132588635</v>
      </c>
      <c r="G127" s="6">
        <v>0.49285362247412523</v>
      </c>
    </row>
    <row r="128" spans="1:7" ht="11.25">
      <c r="A128" s="5" t="s">
        <v>108</v>
      </c>
      <c r="B128" s="6">
        <v>-2.3171848897989977</v>
      </c>
      <c r="C128" s="6">
        <v>2.607561929595828</v>
      </c>
      <c r="D128" s="6">
        <v>0.05511767623876977</v>
      </c>
      <c r="E128" s="6">
        <v>1.000277854959711</v>
      </c>
      <c r="F128" s="6">
        <v>0.44825460861769484</v>
      </c>
      <c r="G128" s="6">
        <v>1.8534119629317607</v>
      </c>
    </row>
    <row r="129" spans="1:7" ht="11.25">
      <c r="A129" s="5" t="s">
        <v>109</v>
      </c>
      <c r="B129" s="6">
        <v>0.8386447500838644</v>
      </c>
      <c r="C129" s="6">
        <v>0</v>
      </c>
      <c r="D129" s="6">
        <v>0.1740341106856944</v>
      </c>
      <c r="E129" s="6">
        <v>1.2495537308104248</v>
      </c>
      <c r="F129" s="6">
        <v>2.917578409919767</v>
      </c>
      <c r="G129" s="6">
        <v>1.2984603969578927</v>
      </c>
    </row>
    <row r="130" spans="1:7" ht="11.25">
      <c r="A130" s="5" t="s">
        <v>110</v>
      </c>
      <c r="B130" s="6">
        <v>0.764525993883792</v>
      </c>
      <c r="C130" s="6">
        <v>0.7713073659853451</v>
      </c>
      <c r="D130" s="6">
        <v>2.2230940238001833</v>
      </c>
      <c r="E130" s="6">
        <v>1.4705882352941175</v>
      </c>
      <c r="F130" s="6">
        <v>1.366306872523569</v>
      </c>
      <c r="G130" s="6">
        <v>2.2203719122953096</v>
      </c>
    </row>
    <row r="131" spans="1:7" ht="11.25">
      <c r="A131" s="5" t="s">
        <v>111</v>
      </c>
      <c r="B131" s="6">
        <v>-0.46781437125748504</v>
      </c>
      <c r="C131" s="6">
        <v>0.33353981035879354</v>
      </c>
      <c r="D131" s="6">
        <v>0.9754194303550526</v>
      </c>
      <c r="E131" s="6">
        <v>0.6487997205170435</v>
      </c>
      <c r="F131" s="6">
        <v>-0.4573170731707317</v>
      </c>
      <c r="G131" s="6">
        <v>5.0463439752832135</v>
      </c>
    </row>
    <row r="132" spans="1:7" ht="11.25">
      <c r="A132" s="5" t="s">
        <v>112</v>
      </c>
      <c r="B132" s="6">
        <v>1.1808725188408875</v>
      </c>
      <c r="C132" s="6">
        <v>2.12505162742982</v>
      </c>
      <c r="D132" s="6">
        <v>1.4172354549526363</v>
      </c>
      <c r="E132" s="6">
        <v>2.7465734658282153</v>
      </c>
      <c r="F132" s="6">
        <v>2.0845164523133453</v>
      </c>
      <c r="G132" s="6">
        <v>2.6573547969260147</v>
      </c>
    </row>
    <row r="133" spans="1:7" ht="11.25">
      <c r="A133" s="5" t="s">
        <v>113</v>
      </c>
      <c r="B133" s="6">
        <v>-1.4128284826222097</v>
      </c>
      <c r="C133" s="6">
        <v>-3.780718336483932</v>
      </c>
      <c r="D133" s="6">
        <v>0.4764173415912339</v>
      </c>
      <c r="E133" s="6">
        <v>3.6496350364963503</v>
      </c>
      <c r="F133" s="6">
        <v>5.007704160246533</v>
      </c>
      <c r="G133" s="6">
        <v>12.09599380685117</v>
      </c>
    </row>
    <row r="134" spans="1:7" ht="11.25">
      <c r="A134" s="5" t="s">
        <v>114</v>
      </c>
      <c r="B134" s="6">
        <v>-0.5936127270568682</v>
      </c>
      <c r="C134" s="6">
        <v>1.1134086209638938</v>
      </c>
      <c r="D134" s="6">
        <v>0.6442780059595715</v>
      </c>
      <c r="E134" s="6">
        <v>-0.28789997532285927</v>
      </c>
      <c r="F134" s="6">
        <v>1.3417753364920961</v>
      </c>
      <c r="G134" s="6">
        <v>0.8490766291657822</v>
      </c>
    </row>
    <row r="136" ht="11.25">
      <c r="A136" s="10" t="s">
        <v>115</v>
      </c>
    </row>
    <row r="137" spans="1:7" ht="11.25">
      <c r="A137" s="5" t="s">
        <v>347</v>
      </c>
      <c r="B137" s="6">
        <v>0.797316617178049</v>
      </c>
      <c r="C137" s="6">
        <v>1.2503737530240018</v>
      </c>
      <c r="D137" s="6">
        <v>2.3709451449509644</v>
      </c>
      <c r="E137" s="6">
        <v>3.9919097296146475</v>
      </c>
      <c r="F137" s="6">
        <v>2.2652169278328533</v>
      </c>
      <c r="G137" s="6">
        <v>1.548979809849375</v>
      </c>
    </row>
    <row r="138" spans="1:7" ht="11.25">
      <c r="A138" s="5" t="s">
        <v>117</v>
      </c>
      <c r="B138" s="6">
        <v>-0.20919626793857996</v>
      </c>
      <c r="C138" s="6">
        <v>1.4022931617586405</v>
      </c>
      <c r="D138" s="6">
        <v>1.2987012987012987</v>
      </c>
      <c r="E138" s="6">
        <v>0.832408435072142</v>
      </c>
      <c r="F138" s="6">
        <v>2.5348048200288575</v>
      </c>
      <c r="G138" s="6">
        <v>2.1231422505307855</v>
      </c>
    </row>
    <row r="139" spans="1:7" ht="11.25">
      <c r="A139" s="5" t="s">
        <v>118</v>
      </c>
      <c r="B139" s="6">
        <v>0.39317686910234695</v>
      </c>
      <c r="C139" s="6">
        <v>0.20960594083123726</v>
      </c>
      <c r="D139" s="6">
        <v>0.8564425149877439</v>
      </c>
      <c r="E139" s="6">
        <v>2.4689923606471664</v>
      </c>
      <c r="F139" s="6">
        <v>2.1362652386920358</v>
      </c>
      <c r="G139" s="6">
        <v>1.9364072629304296</v>
      </c>
    </row>
    <row r="140" spans="1:7" ht="11.25">
      <c r="A140" s="5" t="s">
        <v>119</v>
      </c>
      <c r="B140" s="6">
        <v>-0.9514412573120022</v>
      </c>
      <c r="C140" s="6">
        <v>-0.03401823377330249</v>
      </c>
      <c r="D140" s="6">
        <v>0.4617566542432138</v>
      </c>
      <c r="E140" s="6">
        <v>2.5911708253358925</v>
      </c>
      <c r="F140" s="6">
        <v>2.430209371884347</v>
      </c>
      <c r="G140" s="6">
        <v>0.8572128337007102</v>
      </c>
    </row>
    <row r="141" spans="1:7" ht="11.25">
      <c r="A141" s="5" t="s">
        <v>120</v>
      </c>
      <c r="B141" s="6">
        <v>1.792872486172894</v>
      </c>
      <c r="C141" s="6">
        <v>1.704573940072528</v>
      </c>
      <c r="D141" s="6">
        <v>2.7414102478899447</v>
      </c>
      <c r="E141" s="6">
        <v>2.4970647087033453</v>
      </c>
      <c r="F141" s="6">
        <v>3.0425963488843815</v>
      </c>
      <c r="G141" s="6">
        <v>2.2026431718061676</v>
      </c>
    </row>
    <row r="142" spans="1:7" ht="11.25">
      <c r="A142" s="5" t="s">
        <v>121</v>
      </c>
      <c r="B142" s="6">
        <v>-0.18815560468507456</v>
      </c>
      <c r="C142" s="6">
        <v>0.79561941311368</v>
      </c>
      <c r="D142" s="6">
        <v>1.1393154992480519</v>
      </c>
      <c r="E142" s="6">
        <v>0.5389382915656157</v>
      </c>
      <c r="F142" s="6">
        <v>2.033059312295589</v>
      </c>
      <c r="G142" s="6">
        <v>0.7847924659923265</v>
      </c>
    </row>
    <row r="143" spans="1:7" ht="11.25">
      <c r="A143" s="5" t="s">
        <v>122</v>
      </c>
      <c r="B143" s="6">
        <v>1.9474926032732855</v>
      </c>
      <c r="C143" s="6">
        <v>2.102312543798178</v>
      </c>
      <c r="D143" s="6">
        <v>2.9805719802099673</v>
      </c>
      <c r="E143" s="6">
        <v>4.980185721890342</v>
      </c>
      <c r="F143" s="6">
        <v>4.56242707117853</v>
      </c>
      <c r="G143" s="6">
        <v>6.592872757555779</v>
      </c>
    </row>
    <row r="144" spans="1:7" ht="11.25">
      <c r="A144" s="5" t="s">
        <v>123</v>
      </c>
      <c r="B144" s="6">
        <v>3.419141541156857</v>
      </c>
      <c r="C144" s="6">
        <v>5.821082749580685</v>
      </c>
      <c r="D144" s="6">
        <v>6.250606350394301</v>
      </c>
      <c r="E144" s="6">
        <v>6.99071097309055</v>
      </c>
      <c r="F144" s="6">
        <v>6.999231298296719</v>
      </c>
      <c r="G144" s="6">
        <v>8.335992342054881</v>
      </c>
    </row>
    <row r="145" spans="1:7" ht="11.25">
      <c r="A145" s="5" t="s">
        <v>124</v>
      </c>
      <c r="B145" s="6">
        <v>1.4562734728290028</v>
      </c>
      <c r="C145" s="6">
        <v>0.1517911353976928</v>
      </c>
      <c r="D145" s="6">
        <v>0</v>
      </c>
      <c r="E145" s="6">
        <v>1.7434258317594074</v>
      </c>
      <c r="F145" s="6">
        <v>1.951008020810752</v>
      </c>
      <c r="G145" s="6">
        <v>1.4414414414414414</v>
      </c>
    </row>
    <row r="146" spans="1:7" ht="11.25">
      <c r="A146" s="5" t="s">
        <v>125</v>
      </c>
      <c r="B146" s="6">
        <v>0.8245629816197416</v>
      </c>
      <c r="C146" s="6">
        <v>1.549495307242784</v>
      </c>
      <c r="D146" s="6">
        <v>0.8307826847398339</v>
      </c>
      <c r="E146" s="6">
        <v>3.489173510998794</v>
      </c>
      <c r="F146" s="6">
        <v>1.575988187187642</v>
      </c>
      <c r="G146" s="6">
        <v>2.764379002002764</v>
      </c>
    </row>
    <row r="147" spans="1:7" ht="11.25">
      <c r="A147" s="5" t="s">
        <v>126</v>
      </c>
      <c r="B147" s="6">
        <v>0.05321696556862328</v>
      </c>
      <c r="C147" s="6">
        <v>0.2891236923723913</v>
      </c>
      <c r="D147" s="6">
        <v>1.3737687921202695</v>
      </c>
      <c r="E147" s="6">
        <v>1.9963655908474316</v>
      </c>
      <c r="F147" s="6">
        <v>2.6880357052289905</v>
      </c>
      <c r="G147" s="6">
        <v>1.837865055387714</v>
      </c>
    </row>
    <row r="148" spans="1:7" ht="11.25">
      <c r="A148" s="5" t="s">
        <v>348</v>
      </c>
      <c r="B148" s="6">
        <v>1.7676519689678876</v>
      </c>
      <c r="C148" s="6">
        <v>-0.8294706025859966</v>
      </c>
      <c r="D148" s="6">
        <v>3.135854882284832</v>
      </c>
      <c r="E148" s="6">
        <v>1.8679950186799503</v>
      </c>
      <c r="F148" s="6">
        <v>5.124312013664832</v>
      </c>
      <c r="G148" s="6">
        <v>1.1813628201493243</v>
      </c>
    </row>
    <row r="149" spans="1:7" ht="11.25">
      <c r="A149" s="5" t="s">
        <v>128</v>
      </c>
      <c r="B149" s="6" t="e">
        <v>#DIV/0!</v>
      </c>
      <c r="C149" s="6">
        <v>0</v>
      </c>
      <c r="D149" s="6">
        <v>0.3809040121889284</v>
      </c>
      <c r="E149" s="6">
        <v>1.987083954297069</v>
      </c>
      <c r="F149" s="6">
        <v>0.4944375772558715</v>
      </c>
      <c r="G149" s="6">
        <v>1.8283764017552413</v>
      </c>
    </row>
    <row r="150" spans="1:7" ht="11.25">
      <c r="A150" s="5" t="s">
        <v>129</v>
      </c>
      <c r="B150" s="6">
        <v>-0.5517103019360016</v>
      </c>
      <c r="C150" s="6">
        <v>0.5474997511364768</v>
      </c>
      <c r="D150" s="6">
        <v>0.3482587064676617</v>
      </c>
      <c r="E150" s="6">
        <v>1.0299516587205342</v>
      </c>
      <c r="F150" s="6">
        <v>0.7471483836689966</v>
      </c>
      <c r="G150" s="6">
        <v>0.11628293298780691</v>
      </c>
    </row>
    <row r="151" spans="1:7" ht="11.25">
      <c r="A151" s="5" t="s">
        <v>130</v>
      </c>
      <c r="B151" s="6">
        <v>0.5112474437627812</v>
      </c>
      <c r="C151" s="6">
        <v>0</v>
      </c>
      <c r="D151" s="6">
        <v>0.40491294371710085</v>
      </c>
      <c r="E151" s="6">
        <v>2.0629015894487654</v>
      </c>
      <c r="F151" s="6">
        <v>4.45464362850972</v>
      </c>
      <c r="G151" s="6">
        <v>2.2517223995967064</v>
      </c>
    </row>
    <row r="152" spans="1:7" ht="11.25">
      <c r="A152" s="5" t="s">
        <v>131</v>
      </c>
      <c r="B152" s="6">
        <v>1.2967634206132093</v>
      </c>
      <c r="C152" s="6">
        <v>0.8761631065239105</v>
      </c>
      <c r="D152" s="6">
        <v>2.2218364867210556</v>
      </c>
      <c r="E152" s="6">
        <v>1.9294377067254684</v>
      </c>
      <c r="F152" s="6">
        <v>2.849002849002849</v>
      </c>
      <c r="G152" s="6">
        <v>2.033666581218491</v>
      </c>
    </row>
    <row r="153" spans="1:7" ht="11.25">
      <c r="A153" s="5" t="s">
        <v>34</v>
      </c>
      <c r="B153" s="6">
        <v>1.3363782225344716</v>
      </c>
      <c r="C153" s="6">
        <v>3.27938781138222</v>
      </c>
      <c r="D153" s="6">
        <v>3.9088184396190413</v>
      </c>
      <c r="E153" s="6">
        <v>4.951036052604924</v>
      </c>
      <c r="F153" s="6">
        <v>5.98054435537282</v>
      </c>
      <c r="G153" s="6">
        <v>5.1955554852086925</v>
      </c>
    </row>
    <row r="154" spans="1:7" ht="11.25">
      <c r="A154" s="5" t="s">
        <v>132</v>
      </c>
      <c r="B154" s="6">
        <v>0.8194153230665414</v>
      </c>
      <c r="C154" s="6">
        <v>1.898834326704995</v>
      </c>
      <c r="D154" s="6">
        <v>4.854875756942994</v>
      </c>
      <c r="E154" s="6">
        <v>10.400349246295677</v>
      </c>
      <c r="F154" s="6">
        <v>11.155671751656216</v>
      </c>
      <c r="G154" s="6">
        <v>10.098853202366447</v>
      </c>
    </row>
    <row r="155" spans="1:7" ht="11.25">
      <c r="A155" s="5" t="s">
        <v>133</v>
      </c>
      <c r="B155" s="6">
        <v>1.2460196594212931</v>
      </c>
      <c r="C155" s="6">
        <v>1.1776143723726191</v>
      </c>
      <c r="D155" s="6">
        <v>3.136152265599654</v>
      </c>
      <c r="E155" s="6">
        <v>1.627230773334756</v>
      </c>
      <c r="F155" s="6">
        <v>3.5251713074820774</v>
      </c>
      <c r="G155" s="6">
        <v>2.9755690123199</v>
      </c>
    </row>
    <row r="156" spans="1:7" ht="11.25">
      <c r="A156" s="5" t="s">
        <v>134</v>
      </c>
      <c r="B156" s="6">
        <v>0.3385969772524394</v>
      </c>
      <c r="C156" s="6">
        <v>1.612510648655227</v>
      </c>
      <c r="D156" s="6">
        <v>-0.5690837751220535</v>
      </c>
      <c r="E156" s="6">
        <v>0.5905279319711823</v>
      </c>
      <c r="F156" s="6">
        <v>4.1805281596844</v>
      </c>
      <c r="G156" s="6">
        <v>2.455839275675356</v>
      </c>
    </row>
    <row r="157" spans="1:7" ht="11.25">
      <c r="A157" s="5" t="s">
        <v>135</v>
      </c>
      <c r="B157" s="6">
        <v>1.3049388309922971</v>
      </c>
      <c r="C157" s="6">
        <v>2.2757409597534317</v>
      </c>
      <c r="D157" s="6">
        <v>0.25005358291062374</v>
      </c>
      <c r="E157" s="6">
        <v>1.307305008391485</v>
      </c>
      <c r="F157" s="6">
        <v>3.3009674644004705</v>
      </c>
      <c r="G157" s="6">
        <v>3.664148649822002</v>
      </c>
    </row>
    <row r="158" spans="1:7" ht="11.25">
      <c r="A158" s="5" t="s">
        <v>136</v>
      </c>
      <c r="B158" s="6">
        <v>2.3597931415373803</v>
      </c>
      <c r="C158" s="6">
        <v>0.12384514403190251</v>
      </c>
      <c r="D158" s="6">
        <v>0.04922471080482402</v>
      </c>
      <c r="E158" s="6">
        <v>-0.3696037847427558</v>
      </c>
      <c r="F158" s="6">
        <v>1.4916248930187066</v>
      </c>
      <c r="G158" s="6">
        <v>1.553699747523791</v>
      </c>
    </row>
    <row r="159" spans="1:7" ht="11.25">
      <c r="A159" s="5" t="s">
        <v>137</v>
      </c>
      <c r="B159" s="6">
        <v>-1.055347091932458</v>
      </c>
      <c r="C159" s="6">
        <v>1.4906547414287352</v>
      </c>
      <c r="D159" s="6">
        <v>4.162916291629163</v>
      </c>
      <c r="E159" s="6">
        <v>4.415248761576566</v>
      </c>
      <c r="F159" s="6">
        <v>4.223864836325237</v>
      </c>
      <c r="G159" s="6">
        <v>2.595784446059599</v>
      </c>
    </row>
    <row r="160" spans="1:7" ht="11.25">
      <c r="A160" s="5" t="s">
        <v>138</v>
      </c>
      <c r="B160" s="6">
        <v>0.6827136893847774</v>
      </c>
      <c r="C160" s="6">
        <v>1.1638733705772812</v>
      </c>
      <c r="D160" s="6">
        <v>0.9020593823772144</v>
      </c>
      <c r="E160" s="6">
        <v>2.0718100777403965</v>
      </c>
      <c r="F160" s="6">
        <v>2.5334984799009117</v>
      </c>
      <c r="G160" s="6">
        <v>1.7504003575285836</v>
      </c>
    </row>
    <row r="161" spans="1:7" ht="11.25">
      <c r="A161" s="5" t="s">
        <v>139</v>
      </c>
      <c r="B161" s="6">
        <v>1.9813106221906787</v>
      </c>
      <c r="C161" s="6">
        <v>4.956990814987607</v>
      </c>
      <c r="D161" s="6">
        <v>2.991428407064373</v>
      </c>
      <c r="E161" s="6">
        <v>4.257021227964915</v>
      </c>
      <c r="F161" s="6">
        <v>3.6319612590799033</v>
      </c>
      <c r="G161" s="6">
        <v>1.9848480612786896</v>
      </c>
    </row>
    <row r="162" spans="1:7" ht="11.25">
      <c r="A162" s="5" t="s">
        <v>140</v>
      </c>
      <c r="B162" s="6">
        <v>1.9014693171996544</v>
      </c>
      <c r="C162" s="6">
        <v>1.1139197120945976</v>
      </c>
      <c r="D162" s="6">
        <v>1.6233766233766236</v>
      </c>
      <c r="E162" s="6">
        <v>3.505111621114125</v>
      </c>
      <c r="F162" s="6">
        <v>2.753575538385665</v>
      </c>
      <c r="G162" s="6">
        <v>2.7315720808871493</v>
      </c>
    </row>
    <row r="163" spans="1:7" ht="11.25">
      <c r="A163" s="5" t="s">
        <v>141</v>
      </c>
      <c r="B163" s="6">
        <v>-0.8817823761095761</v>
      </c>
      <c r="C163" s="6">
        <v>0.46677169029698345</v>
      </c>
      <c r="D163" s="6">
        <v>-0.9833979290796552</v>
      </c>
      <c r="E163" s="6">
        <v>1.0877032287611632</v>
      </c>
      <c r="F163" s="6">
        <v>-0.1699909338168631</v>
      </c>
      <c r="G163" s="6">
        <v>1.6233766233766236</v>
      </c>
    </row>
    <row r="164" spans="1:7" ht="11.25">
      <c r="A164" s="5" t="s">
        <v>142</v>
      </c>
      <c r="B164" s="6">
        <v>0.8827099194527199</v>
      </c>
      <c r="C164" s="6">
        <v>1.215872664971814</v>
      </c>
      <c r="D164" s="6">
        <v>-1.0031208203299153</v>
      </c>
      <c r="E164" s="6">
        <v>0.11195700850873265</v>
      </c>
      <c r="F164" s="6">
        <v>1.0050251256281408</v>
      </c>
      <c r="G164" s="6">
        <v>0</v>
      </c>
    </row>
    <row r="165" spans="1:7" ht="11.25">
      <c r="A165" s="5" t="s">
        <v>143</v>
      </c>
      <c r="B165" s="6">
        <v>-1.4014014014014013</v>
      </c>
      <c r="C165" s="6">
        <v>1.3076497510436051</v>
      </c>
      <c r="D165" s="6">
        <v>0.4544765944553856</v>
      </c>
      <c r="E165" s="6">
        <v>-0.20112630732099757</v>
      </c>
      <c r="F165" s="6">
        <v>0.8546578854758433</v>
      </c>
      <c r="G165" s="6">
        <v>1.045400238948626</v>
      </c>
    </row>
    <row r="166" spans="1:7" ht="11.25">
      <c r="A166" s="5" t="s">
        <v>35</v>
      </c>
      <c r="B166" s="6">
        <v>0.9517612961160611</v>
      </c>
      <c r="C166" s="6">
        <v>3.203382772207451</v>
      </c>
      <c r="D166" s="6">
        <v>1.7349504982013817</v>
      </c>
      <c r="E166" s="6">
        <v>1.656388966550438</v>
      </c>
      <c r="F166" s="6">
        <v>3.1657160797446497</v>
      </c>
      <c r="G166" s="6">
        <v>3.0063612106585387</v>
      </c>
    </row>
    <row r="167" spans="1:7" ht="11.25">
      <c r="A167" s="5" t="s">
        <v>144</v>
      </c>
      <c r="B167" s="6">
        <v>0.1926888350583572</v>
      </c>
      <c r="C167" s="6">
        <v>-0.35990144237424215</v>
      </c>
      <c r="D167" s="6">
        <v>0.5801906340654787</v>
      </c>
      <c r="E167" s="6">
        <v>0.9288094847839152</v>
      </c>
      <c r="F167" s="6">
        <v>1.7751001855786557</v>
      </c>
      <c r="G167" s="6">
        <v>1.6468775732462082</v>
      </c>
    </row>
    <row r="168" spans="1:7" ht="11.25">
      <c r="A168" s="5" t="s">
        <v>145</v>
      </c>
      <c r="B168" s="6">
        <v>9.990958408679928</v>
      </c>
      <c r="C168" s="6">
        <v>9.8991834314128</v>
      </c>
      <c r="D168" s="6">
        <v>5.25830258302583</v>
      </c>
      <c r="E168" s="6">
        <v>13.113698062853723</v>
      </c>
      <c r="F168" s="6">
        <v>9.568720813112353</v>
      </c>
      <c r="G168" s="6">
        <v>9.896000366518534</v>
      </c>
    </row>
    <row r="169" spans="1:7" ht="11.25">
      <c r="A169" s="5" t="s">
        <v>146</v>
      </c>
      <c r="B169" s="6">
        <v>1.5468701660307311</v>
      </c>
      <c r="C169" s="6">
        <v>0.1047998323202683</v>
      </c>
      <c r="D169" s="6">
        <v>-0.42849491162292447</v>
      </c>
      <c r="E169" s="6">
        <v>-0.6531678641410843</v>
      </c>
      <c r="F169" s="6">
        <v>2.6212319790301444</v>
      </c>
      <c r="G169" s="6">
        <v>8.169044766365321</v>
      </c>
    </row>
    <row r="170" spans="1:7" ht="11.25">
      <c r="A170" s="5" t="s">
        <v>147</v>
      </c>
      <c r="B170" s="6">
        <v>-1.8529956763434219</v>
      </c>
      <c r="C170" s="6">
        <v>-2.1754894851341553</v>
      </c>
      <c r="D170" s="6">
        <v>-0.6158267474083958</v>
      </c>
      <c r="E170" s="6">
        <v>2.3546273546273544</v>
      </c>
      <c r="F170" s="6">
        <v>1.0258514567090684</v>
      </c>
      <c r="G170" s="6">
        <v>0.1019056353816366</v>
      </c>
    </row>
    <row r="171" spans="1:7" ht="11.25">
      <c r="A171" s="5" t="s">
        <v>36</v>
      </c>
      <c r="B171" s="6">
        <v>0.020416913371036564</v>
      </c>
      <c r="C171" s="6">
        <v>1.4693877551020407</v>
      </c>
      <c r="D171" s="6">
        <v>1.4469125738740576</v>
      </c>
      <c r="E171" s="6">
        <v>1.6509385891608748</v>
      </c>
      <c r="F171" s="6">
        <v>1.9686237899052221</v>
      </c>
      <c r="G171" s="6">
        <v>1.4398702088825797</v>
      </c>
    </row>
    <row r="172" spans="1:7" ht="11.25">
      <c r="A172" s="5" t="s">
        <v>148</v>
      </c>
      <c r="B172" s="6">
        <v>0.08813678829543452</v>
      </c>
      <c r="C172" s="6">
        <v>1.0725777618877368</v>
      </c>
      <c r="D172" s="6">
        <v>-1.9137883896837693</v>
      </c>
      <c r="E172" s="6">
        <v>0.6442113013068287</v>
      </c>
      <c r="F172" s="6">
        <v>4.916689429117728</v>
      </c>
      <c r="G172" s="6">
        <v>1.9672717517660734</v>
      </c>
    </row>
    <row r="173" spans="1:7" ht="11.25">
      <c r="A173" s="5" t="s">
        <v>149</v>
      </c>
      <c r="B173" s="6">
        <v>12.696740974782049</v>
      </c>
      <c r="C173" s="6">
        <v>14.255293978469183</v>
      </c>
      <c r="D173" s="6">
        <v>8.370202080593089</v>
      </c>
      <c r="E173" s="6">
        <v>14.065801388469666</v>
      </c>
      <c r="F173" s="6">
        <v>6.52001706172689</v>
      </c>
      <c r="G173" s="6">
        <v>6.961259079903147</v>
      </c>
    </row>
    <row r="174" spans="1:7" ht="11.25">
      <c r="A174" s="5" t="s">
        <v>37</v>
      </c>
      <c r="B174" s="6">
        <v>1.3723696248856359</v>
      </c>
      <c r="C174" s="6">
        <v>0.275027502750275</v>
      </c>
      <c r="D174" s="6">
        <v>0.9530543855873582</v>
      </c>
      <c r="E174" s="6">
        <v>1.7608897126969416</v>
      </c>
      <c r="F174" s="6">
        <v>2.5315674107005033</v>
      </c>
      <c r="G174" s="6">
        <v>3.2117599827059076</v>
      </c>
    </row>
    <row r="175" spans="1:7" ht="11.25">
      <c r="A175" s="5" t="s">
        <v>38</v>
      </c>
      <c r="B175" s="6">
        <v>-0.07931022762035327</v>
      </c>
      <c r="C175" s="6">
        <v>1.4427391595760393</v>
      </c>
      <c r="D175" s="6">
        <v>2.2124395833806076</v>
      </c>
      <c r="E175" s="6">
        <v>3.268934938014659</v>
      </c>
      <c r="F175" s="6">
        <v>4.880237841476412</v>
      </c>
      <c r="G175" s="6">
        <v>5.461266081319584</v>
      </c>
    </row>
    <row r="176" spans="1:7" ht="11.25">
      <c r="A176" s="5" t="s">
        <v>150</v>
      </c>
      <c r="B176" s="6">
        <v>-0.03451965894576962</v>
      </c>
      <c r="C176" s="6">
        <v>0.5829704056788176</v>
      </c>
      <c r="D176" s="6">
        <v>0.614943117761607</v>
      </c>
      <c r="E176" s="6">
        <v>2.060114826072273</v>
      </c>
      <c r="F176" s="6">
        <v>1.6797688638043404</v>
      </c>
      <c r="G176" s="6">
        <v>0.8995502248875562</v>
      </c>
    </row>
    <row r="177" spans="1:7" ht="11.25">
      <c r="A177" s="5" t="s">
        <v>151</v>
      </c>
      <c r="B177" s="6">
        <v>0</v>
      </c>
      <c r="C177" s="6">
        <v>-1.1918951132300357</v>
      </c>
      <c r="D177" s="6">
        <v>0.19788265558523796</v>
      </c>
      <c r="E177" s="6">
        <v>3.0401098362263412</v>
      </c>
      <c r="F177" s="6">
        <v>3.08969778893502</v>
      </c>
      <c r="G177" s="6">
        <v>2.7582271257371125</v>
      </c>
    </row>
    <row r="178" spans="1:7" ht="11.25">
      <c r="A178" s="5" t="s">
        <v>152</v>
      </c>
      <c r="B178" s="6">
        <v>-2.063273727647868</v>
      </c>
      <c r="C178" s="6">
        <v>-1.7340038148083927</v>
      </c>
      <c r="D178" s="6">
        <v>-0.17461148943600488</v>
      </c>
      <c r="E178" s="6">
        <v>1.0548523206751055</v>
      </c>
      <c r="F178" s="6">
        <v>-0.1779042874933286</v>
      </c>
      <c r="G178" s="6">
        <v>0.17966223499820339</v>
      </c>
    </row>
    <row r="179" spans="1:7" ht="11.25">
      <c r="A179" s="5" t="s">
        <v>153</v>
      </c>
      <c r="B179" s="6">
        <v>-2.3679848448969927</v>
      </c>
      <c r="C179" s="6">
        <v>1.1967448539971277</v>
      </c>
      <c r="D179" s="6">
        <v>0</v>
      </c>
      <c r="E179" s="6">
        <v>0</v>
      </c>
      <c r="F179" s="6">
        <v>0.7411067193675889</v>
      </c>
      <c r="G179" s="6">
        <v>2.997002997002997</v>
      </c>
    </row>
    <row r="180" spans="1:7" ht="11.25">
      <c r="A180" s="5" t="s">
        <v>154</v>
      </c>
      <c r="B180" s="6">
        <v>-0.0968804495252858</v>
      </c>
      <c r="C180" s="6">
        <v>0.2927686152044501</v>
      </c>
      <c r="D180" s="6">
        <v>0.09896091044037604</v>
      </c>
      <c r="E180" s="6">
        <v>0.29617928719518216</v>
      </c>
      <c r="F180" s="6">
        <v>0</v>
      </c>
      <c r="G180" s="6">
        <v>2.596365088875574</v>
      </c>
    </row>
    <row r="181" spans="1:7" ht="11.25">
      <c r="A181" s="5" t="s">
        <v>155</v>
      </c>
      <c r="B181" s="6">
        <v>1.0793308148947653</v>
      </c>
      <c r="C181" s="6">
        <v>0.18358729575913346</v>
      </c>
      <c r="D181" s="6">
        <v>-0.36961744594344853</v>
      </c>
      <c r="E181" s="6">
        <v>0</v>
      </c>
      <c r="F181" s="6">
        <v>0.9386146048432514</v>
      </c>
      <c r="G181" s="6">
        <v>1.512001512001512</v>
      </c>
    </row>
    <row r="182" spans="1:7" ht="11.25">
      <c r="A182" s="5" t="s">
        <v>156</v>
      </c>
      <c r="B182" s="6">
        <v>0.7276843467011643</v>
      </c>
      <c r="C182" s="6">
        <v>0.49119934506753987</v>
      </c>
      <c r="D182" s="6">
        <v>1.9908751555371214</v>
      </c>
      <c r="E182" s="6">
        <v>0.5859701992298677</v>
      </c>
      <c r="F182" s="6">
        <v>0.67260803766605</v>
      </c>
      <c r="G182" s="6">
        <v>2.8602675191385547</v>
      </c>
    </row>
    <row r="183" spans="1:7" ht="11.25">
      <c r="A183" s="5" t="s">
        <v>157</v>
      </c>
      <c r="B183" s="6">
        <v>-0.7606604322341044</v>
      </c>
      <c r="C183" s="6">
        <v>1.451708025223427</v>
      </c>
      <c r="D183" s="6">
        <v>1.1071132023249377</v>
      </c>
      <c r="E183" s="6">
        <v>1.2571588210643945</v>
      </c>
      <c r="F183" s="6">
        <v>2.020771652803233</v>
      </c>
      <c r="G183" s="6">
        <v>2.6876650320633724</v>
      </c>
    </row>
    <row r="184" spans="1:7" ht="11.25">
      <c r="A184" s="5" t="s">
        <v>158</v>
      </c>
      <c r="B184" s="6">
        <v>18.16911250873515</v>
      </c>
      <c r="C184" s="6">
        <v>0.8198641368001874</v>
      </c>
      <c r="D184" s="6">
        <v>2.0279136347369677</v>
      </c>
      <c r="E184" s="6">
        <v>1.3194194554396066</v>
      </c>
      <c r="F184" s="6">
        <v>0.9727626459143969</v>
      </c>
      <c r="G184" s="6">
        <v>2.430133657351154</v>
      </c>
    </row>
    <row r="185" spans="1:7" ht="11.25">
      <c r="A185" s="5" t="s">
        <v>39</v>
      </c>
      <c r="B185" s="6">
        <v>0.23469024672758518</v>
      </c>
      <c r="C185" s="6">
        <v>0.5684057355928094</v>
      </c>
      <c r="D185" s="6">
        <v>1.6</v>
      </c>
      <c r="E185" s="6">
        <v>2.718370779766911</v>
      </c>
      <c r="F185" s="6">
        <v>3.0961138176202447</v>
      </c>
      <c r="G185" s="6">
        <v>3.576029496690507</v>
      </c>
    </row>
    <row r="186" spans="1:7" ht="11.25">
      <c r="A186" s="5" t="s">
        <v>40</v>
      </c>
      <c r="B186" s="6">
        <v>-0.008126843777682061</v>
      </c>
      <c r="C186" s="6">
        <v>0.5636564146550668</v>
      </c>
      <c r="D186" s="6">
        <v>1.3746604261447322</v>
      </c>
      <c r="E186" s="6">
        <v>1.775791945924271</v>
      </c>
      <c r="F186" s="6">
        <v>2.87234735060539</v>
      </c>
      <c r="G186" s="6">
        <v>2.838535964250667</v>
      </c>
    </row>
    <row r="187" spans="1:7" ht="11.25">
      <c r="A187" s="5" t="s">
        <v>159</v>
      </c>
      <c r="B187" s="6">
        <v>0.1447178002894356</v>
      </c>
      <c r="C187" s="6">
        <v>0</v>
      </c>
      <c r="D187" s="6">
        <v>1.1454753722794961</v>
      </c>
      <c r="E187" s="6">
        <v>-0.3587830080367394</v>
      </c>
      <c r="F187" s="6">
        <v>2.0815389032443297</v>
      </c>
      <c r="G187" s="6">
        <v>0.35691341280605327</v>
      </c>
    </row>
    <row r="188" spans="1:7" ht="11.25">
      <c r="A188" s="5" t="s">
        <v>160</v>
      </c>
      <c r="B188" s="6">
        <v>0.6090847330569026</v>
      </c>
      <c r="C188" s="6">
        <v>0.447648666478183</v>
      </c>
      <c r="D188" s="6">
        <v>0.23707356392688653</v>
      </c>
      <c r="E188" s="6">
        <v>2.2999407231772375</v>
      </c>
      <c r="F188" s="6">
        <v>1.7311705558717512</v>
      </c>
      <c r="G188" s="6">
        <v>1.8537002709254242</v>
      </c>
    </row>
    <row r="189" spans="1:7" ht="11.25">
      <c r="A189" s="5" t="s">
        <v>161</v>
      </c>
      <c r="B189" s="6">
        <v>-1.1635423400129283</v>
      </c>
      <c r="C189" s="6">
        <v>-0.12981955082435415</v>
      </c>
      <c r="D189" s="6">
        <v>0.26102845210127906</v>
      </c>
      <c r="E189" s="6">
        <v>1.1737089201877935</v>
      </c>
      <c r="F189" s="6">
        <v>3.6706869428421607</v>
      </c>
      <c r="G189" s="6">
        <v>0.5243151133831433</v>
      </c>
    </row>
    <row r="190" spans="1:7" ht="11.25">
      <c r="A190" s="5" t="s">
        <v>162</v>
      </c>
      <c r="B190" s="6">
        <v>-0.07764879450246535</v>
      </c>
      <c r="C190" s="6">
        <v>-0.039082346504084105</v>
      </c>
      <c r="D190" s="6">
        <v>-0.7118563632049355</v>
      </c>
      <c r="E190" s="6">
        <v>0.9540088245816274</v>
      </c>
      <c r="F190" s="6">
        <v>1.8642655983499266</v>
      </c>
      <c r="G190" s="6">
        <v>1.272214050013915</v>
      </c>
    </row>
    <row r="191" spans="1:7" ht="11.25">
      <c r="A191" s="5" t="s">
        <v>163</v>
      </c>
      <c r="B191" s="6">
        <v>-2.444987775061125</v>
      </c>
      <c r="C191" s="6">
        <v>0.2938583602703497</v>
      </c>
      <c r="D191" s="6">
        <v>3.088689513163701</v>
      </c>
      <c r="E191" s="6">
        <v>2.544148458545346</v>
      </c>
      <c r="F191" s="6">
        <v>2.3930601256356567</v>
      </c>
      <c r="G191" s="6">
        <v>1.3572613482129392</v>
      </c>
    </row>
    <row r="192" spans="1:7" ht="11.25">
      <c r="A192" s="5" t="s">
        <v>164</v>
      </c>
      <c r="B192" s="6">
        <v>-1.5779092702169624</v>
      </c>
      <c r="C192" s="6">
        <v>0.09657170449058426</v>
      </c>
      <c r="D192" s="6">
        <v>3.8963569062926164</v>
      </c>
      <c r="E192" s="6">
        <v>4.669260700389105</v>
      </c>
      <c r="F192" s="6">
        <v>2.355019134530468</v>
      </c>
      <c r="G192" s="6">
        <v>2.9008702610783232</v>
      </c>
    </row>
    <row r="193" spans="1:7" ht="11.25">
      <c r="A193" s="5" t="s">
        <v>165</v>
      </c>
      <c r="B193" s="6">
        <v>-2.598468271334792</v>
      </c>
      <c r="C193" s="6">
        <v>0.5521048999309869</v>
      </c>
      <c r="D193" s="6">
        <v>2.64808362369338</v>
      </c>
      <c r="E193" s="6">
        <v>2.545608824777259</v>
      </c>
      <c r="F193" s="6">
        <v>4.355155942680528</v>
      </c>
      <c r="G193" s="6">
        <v>4.351487928130264</v>
      </c>
    </row>
    <row r="194" spans="1:7" ht="11.25">
      <c r="A194" s="5" t="s">
        <v>166</v>
      </c>
      <c r="B194" s="6">
        <v>0.5232314776056927</v>
      </c>
      <c r="C194" s="6">
        <v>-0.10441683199331732</v>
      </c>
      <c r="D194" s="6">
        <v>1.147387086679879</v>
      </c>
      <c r="E194" s="6">
        <v>1.1484652328252243</v>
      </c>
      <c r="F194" s="6">
        <v>0.5279273571956499</v>
      </c>
      <c r="G194" s="6">
        <v>2.5041736227045073</v>
      </c>
    </row>
    <row r="195" spans="1:7" ht="11.25">
      <c r="A195" s="5" t="s">
        <v>167</v>
      </c>
      <c r="B195" s="6">
        <v>0.13280212483399734</v>
      </c>
      <c r="C195" s="6">
        <v>0.032931568201277746</v>
      </c>
      <c r="D195" s="6">
        <v>0.39463299131807417</v>
      </c>
      <c r="E195" s="6">
        <v>1.8745683559706647</v>
      </c>
      <c r="F195" s="6">
        <v>1.2910487288135593</v>
      </c>
      <c r="G195" s="6">
        <v>0.8340005337603416</v>
      </c>
    </row>
    <row r="196" spans="1:7" ht="11.25">
      <c r="A196" s="5" t="s">
        <v>168</v>
      </c>
      <c r="B196" s="6">
        <v>0.6460469999192442</v>
      </c>
      <c r="C196" s="6">
        <v>0.47908016608112425</v>
      </c>
      <c r="D196" s="6">
        <v>1.5230460921843687</v>
      </c>
      <c r="E196" s="6">
        <v>2.5906735751295336</v>
      </c>
      <c r="F196" s="6">
        <v>0.7902015013828526</v>
      </c>
      <c r="G196" s="6">
        <v>1.6662699357295883</v>
      </c>
    </row>
    <row r="197" spans="1:7" ht="11.25">
      <c r="A197" s="5" t="s">
        <v>42</v>
      </c>
      <c r="B197" s="6">
        <v>0.4848065102588521</v>
      </c>
      <c r="C197" s="6">
        <v>-0.5522144662933467</v>
      </c>
      <c r="D197" s="6">
        <v>1.340851268651585</v>
      </c>
      <c r="E197" s="6">
        <v>2.399760877919638</v>
      </c>
      <c r="F197" s="6">
        <v>2.8075592047228066</v>
      </c>
      <c r="G197" s="6">
        <v>3.196127541511709</v>
      </c>
    </row>
    <row r="198" spans="1:7" ht="11.25">
      <c r="A198" s="5" t="s">
        <v>43</v>
      </c>
      <c r="B198" s="6">
        <v>3.586729102321411</v>
      </c>
      <c r="C198" s="6">
        <v>1.5436759622806135</v>
      </c>
      <c r="D198" s="6">
        <v>1.3172560543114804</v>
      </c>
      <c r="E198" s="6">
        <v>2.339379555856925</v>
      </c>
      <c r="F198" s="6">
        <v>2.5544959128065394</v>
      </c>
      <c r="G198" s="6">
        <v>3.340036126921373</v>
      </c>
    </row>
    <row r="199" spans="1:7" ht="11.25">
      <c r="A199" s="5" t="s">
        <v>41</v>
      </c>
      <c r="B199" s="6">
        <v>-0.44208664898320066</v>
      </c>
      <c r="C199" s="6">
        <v>0.15633305193383987</v>
      </c>
      <c r="D199" s="6">
        <v>0.59430716296528</v>
      </c>
      <c r="E199" s="6">
        <v>1.9221230158730158</v>
      </c>
      <c r="F199" s="6">
        <v>1.8900077459333848</v>
      </c>
      <c r="G199" s="6">
        <v>1.209227334738931</v>
      </c>
    </row>
    <row r="200" spans="1:7" ht="11.25">
      <c r="A200" s="5" t="s">
        <v>169</v>
      </c>
      <c r="B200" s="6">
        <v>-0.860141063134354</v>
      </c>
      <c r="C200" s="6">
        <v>0.6107669487828287</v>
      </c>
      <c r="D200" s="6">
        <v>-0.35739814152966404</v>
      </c>
      <c r="E200" s="6">
        <v>0.9955652095212236</v>
      </c>
      <c r="F200" s="6">
        <v>7.0999453850355</v>
      </c>
      <c r="G200" s="6">
        <v>7.289293849658315</v>
      </c>
    </row>
    <row r="201" spans="1:7" ht="11.25">
      <c r="A201" s="5" t="s">
        <v>170</v>
      </c>
      <c r="B201" s="6">
        <v>0.4756329577052539</v>
      </c>
      <c r="C201" s="6">
        <v>-0.7389890629618682</v>
      </c>
      <c r="D201" s="6">
        <v>0.18702075930428277</v>
      </c>
      <c r="E201" s="6">
        <v>0.7887620192307693</v>
      </c>
      <c r="F201" s="6">
        <v>1.7344091697458714</v>
      </c>
      <c r="G201" s="6">
        <v>2.7622218858786134</v>
      </c>
    </row>
    <row r="202" spans="1:7" ht="11.25">
      <c r="A202" s="5" t="s">
        <v>171</v>
      </c>
      <c r="B202" s="6">
        <v>-0.9775171065493646</v>
      </c>
      <c r="C202" s="6">
        <v>-0.9347978499649451</v>
      </c>
      <c r="D202" s="6">
        <v>-0.47309284447072736</v>
      </c>
      <c r="E202" s="6">
        <v>1.5413801280531185</v>
      </c>
      <c r="F202" s="6">
        <v>3.8068046633357127</v>
      </c>
      <c r="G202" s="6">
        <v>4.057037169619951</v>
      </c>
    </row>
    <row r="203" spans="1:7" ht="11.25">
      <c r="A203" s="5" t="s">
        <v>44</v>
      </c>
      <c r="B203" s="6">
        <v>-0.6679283090281644</v>
      </c>
      <c r="C203" s="6">
        <v>0.1119444755401321</v>
      </c>
      <c r="D203" s="6">
        <v>0</v>
      </c>
      <c r="E203" s="6">
        <v>1.300463643559878</v>
      </c>
      <c r="F203" s="6">
        <v>1.0201768306506462</v>
      </c>
      <c r="G203" s="6">
        <v>2.2011513714866235</v>
      </c>
    </row>
    <row r="204" spans="1:7" ht="11.25">
      <c r="A204" s="5" t="s">
        <v>172</v>
      </c>
      <c r="B204" s="6">
        <v>1.6836684163612954</v>
      </c>
      <c r="C204" s="6">
        <v>1.6012810248198557</v>
      </c>
      <c r="D204" s="6">
        <v>0.9079903147699758</v>
      </c>
      <c r="E204" s="6">
        <v>3.262975425716325</v>
      </c>
      <c r="F204" s="6">
        <v>1.4453850918851952</v>
      </c>
      <c r="G204" s="6">
        <v>3.966597077244259</v>
      </c>
    </row>
    <row r="205" spans="1:7" ht="11.25">
      <c r="A205" s="5" t="s">
        <v>173</v>
      </c>
      <c r="B205" s="6">
        <v>1.1524720525527254</v>
      </c>
      <c r="C205" s="6">
        <v>0.9366584709050463</v>
      </c>
      <c r="D205" s="6">
        <v>-0.8300723348748962</v>
      </c>
      <c r="E205" s="6">
        <v>2.7495517035265986</v>
      </c>
      <c r="F205" s="6">
        <v>5.0083472454090145</v>
      </c>
      <c r="G205" s="6">
        <v>2.9073288915808604</v>
      </c>
    </row>
    <row r="206" spans="1:7" ht="11.25">
      <c r="A206" s="5" t="s">
        <v>174</v>
      </c>
      <c r="B206" s="6">
        <v>0.9342436219906575</v>
      </c>
      <c r="C206" s="6">
        <v>2.556237218813906</v>
      </c>
      <c r="D206" s="6">
        <v>1.1865915158706617</v>
      </c>
      <c r="E206" s="6">
        <v>2.468027821404532</v>
      </c>
      <c r="F206" s="6">
        <v>2.941620153869362</v>
      </c>
      <c r="G206" s="6">
        <v>3.6432637571157493</v>
      </c>
    </row>
    <row r="207" spans="1:7" ht="11.25">
      <c r="A207" s="5" t="s">
        <v>175</v>
      </c>
      <c r="B207" s="6">
        <v>12.688915252488782</v>
      </c>
      <c r="C207" s="6">
        <v>9.389181576339263</v>
      </c>
      <c r="D207" s="6">
        <v>5.04334121355398</v>
      </c>
      <c r="E207" s="6">
        <v>10.625925142736309</v>
      </c>
      <c r="F207" s="6">
        <v>11.077702168064567</v>
      </c>
      <c r="G207" s="6">
        <v>8.716323296354993</v>
      </c>
    </row>
    <row r="208" spans="1:7" ht="11.25">
      <c r="A208" s="5" t="s">
        <v>45</v>
      </c>
      <c r="B208" s="6">
        <v>-0.06366182836771071</v>
      </c>
      <c r="C208" s="6">
        <v>-1.991136232256407</v>
      </c>
      <c r="D208" s="6">
        <v>-0.3883997928534438</v>
      </c>
      <c r="E208" s="6">
        <v>3.7005778095176267</v>
      </c>
      <c r="F208" s="6">
        <v>2.784613392047662</v>
      </c>
      <c r="G208" s="6">
        <v>1.1655011655011656</v>
      </c>
    </row>
    <row r="209" spans="1:7" ht="11.25">
      <c r="A209" s="5" t="s">
        <v>176</v>
      </c>
      <c r="B209" s="6">
        <v>0.6773756531836655</v>
      </c>
      <c r="C209" s="6">
        <v>-0.9961151509114453</v>
      </c>
      <c r="D209" s="6">
        <v>2.8205903092575806</v>
      </c>
      <c r="E209" s="6">
        <v>2.551541130843029</v>
      </c>
      <c r="F209" s="6">
        <v>4.528612597776863</v>
      </c>
      <c r="G209" s="6">
        <v>5.304212168486739</v>
      </c>
    </row>
    <row r="210" spans="1:7" ht="11.25">
      <c r="A210" s="5" t="s">
        <v>47</v>
      </c>
      <c r="B210" s="6">
        <v>0.25872868892641215</v>
      </c>
      <c r="C210" s="6">
        <v>0.624168905533393</v>
      </c>
      <c r="D210" s="6">
        <v>0.3931137318693236</v>
      </c>
      <c r="E210" s="6">
        <v>1.6779204611574945</v>
      </c>
      <c r="F210" s="6">
        <v>2.132771793418104</v>
      </c>
      <c r="G210" s="6">
        <v>2.5854256623487393</v>
      </c>
    </row>
    <row r="211" spans="1:7" ht="11.25">
      <c r="A211" s="5" t="s">
        <v>46</v>
      </c>
      <c r="B211" s="6">
        <v>-0.47329522699967236</v>
      </c>
      <c r="C211" s="6">
        <v>0.25569842197545295</v>
      </c>
      <c r="D211" s="6">
        <v>0.552689756816507</v>
      </c>
      <c r="E211" s="6">
        <v>2.511263756555137</v>
      </c>
      <c r="F211" s="6">
        <v>3.252633524302347</v>
      </c>
      <c r="G211" s="6">
        <v>1.7444234123891178</v>
      </c>
    </row>
    <row r="212" spans="1:7" ht="11.25">
      <c r="A212" s="5" t="s">
        <v>177</v>
      </c>
      <c r="B212" s="6">
        <v>3.685684800235884</v>
      </c>
      <c r="C212" s="6">
        <v>10.719071013845467</v>
      </c>
      <c r="D212" s="6">
        <v>3.5146699266503667</v>
      </c>
      <c r="E212" s="6">
        <v>9.404388714733543</v>
      </c>
      <c r="F212" s="6">
        <v>11.970389037643724</v>
      </c>
      <c r="G212" s="6">
        <v>9.206349206349206</v>
      </c>
    </row>
    <row r="213" spans="1:7" ht="11.25">
      <c r="A213" s="5" t="s">
        <v>178</v>
      </c>
      <c r="B213" s="6">
        <v>-0.7854431208273334</v>
      </c>
      <c r="C213" s="6">
        <v>0.5255551175929576</v>
      </c>
      <c r="D213" s="6">
        <v>0.9283819628647215</v>
      </c>
      <c r="E213" s="6">
        <v>1.0712372790573113</v>
      </c>
      <c r="F213" s="6">
        <v>-0.8151066431191414</v>
      </c>
      <c r="G213" s="6">
        <v>2.193884546825723</v>
      </c>
    </row>
    <row r="214" spans="1:7" ht="11.25">
      <c r="A214" s="5" t="s">
        <v>179</v>
      </c>
      <c r="B214" s="6">
        <v>-1.0275983558426305</v>
      </c>
      <c r="C214" s="6">
        <v>0.9581367924528302</v>
      </c>
      <c r="D214" s="6">
        <v>0.22241992882562275</v>
      </c>
      <c r="E214" s="6">
        <v>0.297574765659872</v>
      </c>
      <c r="F214" s="6">
        <v>0.5965697240865026</v>
      </c>
      <c r="G214" s="6">
        <v>1.0424422933730455</v>
      </c>
    </row>
    <row r="215" spans="1:7" ht="11.25">
      <c r="A215" s="5" t="s">
        <v>180</v>
      </c>
      <c r="B215" s="6">
        <v>14.755745322114782</v>
      </c>
      <c r="C215" s="6">
        <v>13.477261113949924</v>
      </c>
      <c r="D215" s="6">
        <v>5.433715220949264</v>
      </c>
      <c r="E215" s="6">
        <v>22.2911033436655</v>
      </c>
      <c r="F215" s="6">
        <v>17.760566201508983</v>
      </c>
      <c r="G215" s="6">
        <v>16.450681528234743</v>
      </c>
    </row>
    <row r="216" spans="1:7" ht="11.25">
      <c r="A216" s="5" t="s">
        <v>181</v>
      </c>
      <c r="B216" s="6">
        <v>3.048100512973013</v>
      </c>
      <c r="C216" s="6">
        <v>0.2991548874429736</v>
      </c>
      <c r="D216" s="6">
        <v>-0.22598870056497175</v>
      </c>
      <c r="E216" s="6">
        <v>2.2680880018144705</v>
      </c>
      <c r="F216" s="6">
        <v>1.2084592145015105</v>
      </c>
      <c r="G216" s="6">
        <v>3.7821482602118004</v>
      </c>
    </row>
    <row r="217" spans="1:7" ht="11.25">
      <c r="A217" s="5" t="s">
        <v>182</v>
      </c>
      <c r="B217" s="6">
        <v>1.9805902158843334</v>
      </c>
      <c r="C217" s="6">
        <v>1.4040718082439074</v>
      </c>
      <c r="D217" s="6">
        <v>1.7327489552543063</v>
      </c>
      <c r="E217" s="6">
        <v>3.274662300450266</v>
      </c>
      <c r="F217" s="6">
        <v>6.9743589743589745</v>
      </c>
      <c r="G217" s="6">
        <v>1.9607843137254901</v>
      </c>
    </row>
    <row r="218" spans="1:7" ht="11.25">
      <c r="A218" s="5" t="s">
        <v>49</v>
      </c>
      <c r="B218" s="6">
        <v>-0.659887311551412</v>
      </c>
      <c r="C218" s="6">
        <v>0.9522513943681131</v>
      </c>
      <c r="D218" s="6">
        <v>0.7611379858597477</v>
      </c>
      <c r="E218" s="6">
        <v>1.669252040196938</v>
      </c>
      <c r="F218" s="6">
        <v>1.8565908976867882</v>
      </c>
      <c r="G218" s="6">
        <v>2.0144507708187662</v>
      </c>
    </row>
    <row r="219" spans="1:7" ht="11.25">
      <c r="A219" s="5" t="s">
        <v>183</v>
      </c>
      <c r="B219" s="6">
        <v>-0.4426084390675716</v>
      </c>
      <c r="C219" s="6">
        <v>1.2421743018980422</v>
      </c>
      <c r="D219" s="6">
        <v>1.0550113036925397</v>
      </c>
      <c r="E219" s="6">
        <v>1.617386909274703</v>
      </c>
      <c r="F219" s="6">
        <v>2.3253462743908604</v>
      </c>
      <c r="G219" s="6">
        <v>1.0064918725781289</v>
      </c>
    </row>
    <row r="220" spans="1:7" ht="11.25">
      <c r="A220" s="5" t="s">
        <v>50</v>
      </c>
      <c r="B220" s="6">
        <v>-0.2592112571745973</v>
      </c>
      <c r="C220" s="6">
        <v>0.11206993163734169</v>
      </c>
      <c r="D220" s="6">
        <v>-0.7168729248415333</v>
      </c>
      <c r="E220" s="6">
        <v>1.480132073323466</v>
      </c>
      <c r="F220" s="6">
        <v>2.4796856521573267</v>
      </c>
      <c r="G220" s="6">
        <v>1.0702954780016054</v>
      </c>
    </row>
    <row r="221" spans="1:7" ht="11.25">
      <c r="A221" s="5" t="s">
        <v>51</v>
      </c>
      <c r="B221" s="6">
        <v>0.5143371480005143</v>
      </c>
      <c r="C221" s="6">
        <v>-0.3910425193566047</v>
      </c>
      <c r="D221" s="6">
        <v>-0.39546533087266017</v>
      </c>
      <c r="E221" s="6">
        <v>1.228862233857826</v>
      </c>
      <c r="F221" s="6">
        <v>2.191795648879749</v>
      </c>
      <c r="G221" s="6">
        <v>1.4899899764310676</v>
      </c>
    </row>
    <row r="222" spans="1:7" ht="11.25">
      <c r="A222" s="5" t="s">
        <v>48</v>
      </c>
      <c r="B222" s="6">
        <v>0.6322711178553364</v>
      </c>
      <c r="C222" s="6">
        <v>2.154762659230623</v>
      </c>
      <c r="D222" s="6">
        <v>1.646820369901191</v>
      </c>
      <c r="E222" s="6">
        <v>2.155172413793103</v>
      </c>
      <c r="F222" s="6">
        <v>3.5157248785476862</v>
      </c>
      <c r="G222" s="6">
        <v>5.438955720501664</v>
      </c>
    </row>
    <row r="223" spans="1:7" ht="11.25">
      <c r="A223" s="5" t="s">
        <v>184</v>
      </c>
      <c r="B223" s="6">
        <v>-3.4788658897199514</v>
      </c>
      <c r="C223" s="6">
        <v>-1.9350866391063417</v>
      </c>
      <c r="D223" s="6">
        <v>0</v>
      </c>
      <c r="E223" s="6">
        <v>1.0630758327427356</v>
      </c>
      <c r="F223" s="6">
        <v>0.3562522265764161</v>
      </c>
      <c r="G223" s="6">
        <v>1.5230245475721196</v>
      </c>
    </row>
    <row r="224" spans="1:7" ht="11.25">
      <c r="A224" s="5" t="s">
        <v>52</v>
      </c>
      <c r="B224" s="6">
        <v>-0.10382239449049159</v>
      </c>
      <c r="C224" s="6">
        <v>0.9021043318356088</v>
      </c>
      <c r="D224" s="6">
        <v>0.41791460611548376</v>
      </c>
      <c r="E224" s="6">
        <v>0.9596426639680352</v>
      </c>
      <c r="F224" s="6">
        <v>0.9928237999024595</v>
      </c>
      <c r="G224" s="6">
        <v>0.6099580000348548</v>
      </c>
    </row>
    <row r="225" spans="1:7" ht="11.25">
      <c r="A225" s="5" t="s">
        <v>185</v>
      </c>
      <c r="B225" s="6">
        <v>-0.1365280906546522</v>
      </c>
      <c r="C225" s="6">
        <v>0.827300930713547</v>
      </c>
      <c r="D225" s="6">
        <v>0.8426374552348852</v>
      </c>
      <c r="E225" s="6">
        <v>0.785433773652267</v>
      </c>
      <c r="F225" s="6">
        <v>1.738752445120626</v>
      </c>
      <c r="G225" s="6">
        <v>5.426413434039745</v>
      </c>
    </row>
    <row r="226" spans="1:7" ht="11.25">
      <c r="A226" s="5" t="s">
        <v>54</v>
      </c>
      <c r="B226" s="6">
        <v>3.3663891744884085</v>
      </c>
      <c r="C226" s="6">
        <v>5.692631021529398</v>
      </c>
      <c r="D226" s="6">
        <v>2.2849195310947743</v>
      </c>
      <c r="E226" s="6">
        <v>3.6160095106003567</v>
      </c>
      <c r="F226" s="6">
        <v>2.079345171298436</v>
      </c>
      <c r="G226" s="6">
        <v>6.427582569714549</v>
      </c>
    </row>
    <row r="227" spans="1:7" ht="11.25">
      <c r="A227" s="5" t="s">
        <v>186</v>
      </c>
      <c r="B227" s="6">
        <v>0.03441629955947137</v>
      </c>
      <c r="C227" s="6">
        <v>0.10377391123871459</v>
      </c>
      <c r="D227" s="6">
        <v>0.9382166933073876</v>
      </c>
      <c r="E227" s="6">
        <v>3.2478871271914507</v>
      </c>
      <c r="F227" s="6">
        <v>1.9598236158745712</v>
      </c>
      <c r="G227" s="6">
        <v>4.074178139926945</v>
      </c>
    </row>
    <row r="228" spans="1:7" ht="11.25">
      <c r="A228" s="5" t="s">
        <v>53</v>
      </c>
      <c r="B228" s="6">
        <v>0.3215744284014535</v>
      </c>
      <c r="C228" s="6">
        <v>1.9035328278754637</v>
      </c>
      <c r="D228" s="6">
        <v>0.8128495252958773</v>
      </c>
      <c r="E228" s="6">
        <v>4.651767997137374</v>
      </c>
      <c r="F228" s="6">
        <v>2.64291307752545</v>
      </c>
      <c r="G228" s="6">
        <v>2.862812713491005</v>
      </c>
    </row>
    <row r="229" spans="1:7" ht="11.25">
      <c r="A229" s="5" t="s">
        <v>187</v>
      </c>
      <c r="B229" s="6">
        <v>-1.145406317820111</v>
      </c>
      <c r="C229" s="6">
        <v>0.6636100386100385</v>
      </c>
      <c r="D229" s="6">
        <v>0.6685304485231555</v>
      </c>
      <c r="E229" s="6">
        <v>0.6079766536964981</v>
      </c>
      <c r="F229" s="6">
        <v>1.890705050012198</v>
      </c>
      <c r="G229" s="6">
        <v>0.8562167451532017</v>
      </c>
    </row>
    <row r="230" spans="1:7" ht="11.25">
      <c r="A230" s="5" t="s">
        <v>188</v>
      </c>
      <c r="B230" s="6">
        <v>0.5449167055892885</v>
      </c>
      <c r="C230" s="6">
        <v>-0.47218068780986855</v>
      </c>
      <c r="D230" s="6">
        <v>0.396290718871364</v>
      </c>
      <c r="E230" s="6">
        <v>3.900652762298997</v>
      </c>
      <c r="F230" s="6">
        <v>6.133991874452322</v>
      </c>
      <c r="G230" s="6">
        <v>7.634789452971271</v>
      </c>
    </row>
    <row r="231" spans="1:7" ht="11.25">
      <c r="A231" s="5" t="s">
        <v>189</v>
      </c>
      <c r="B231" s="6">
        <v>-0.416038275521348</v>
      </c>
      <c r="C231" s="6">
        <v>1.0885905344461146</v>
      </c>
      <c r="D231" s="6">
        <v>-0.15363343063450607</v>
      </c>
      <c r="E231" s="6">
        <v>0.8074690890739339</v>
      </c>
      <c r="F231" s="6">
        <v>1.6527269995492562</v>
      </c>
      <c r="G231" s="6">
        <v>1.9393336648433614</v>
      </c>
    </row>
    <row r="232" spans="1:7" ht="11.25">
      <c r="A232" s="5" t="s">
        <v>190</v>
      </c>
      <c r="B232" s="6">
        <v>1.785591648925211</v>
      </c>
      <c r="C232" s="6">
        <v>1.6495979105093135</v>
      </c>
      <c r="D232" s="6">
        <v>3.337192671797317</v>
      </c>
      <c r="E232" s="6">
        <v>3.9233940683601545</v>
      </c>
      <c r="F232" s="6">
        <v>7.665094339622642</v>
      </c>
      <c r="G232" s="6">
        <v>9.983035364739658</v>
      </c>
    </row>
    <row r="233" spans="1:7" ht="11.25">
      <c r="A233" s="5" t="s">
        <v>191</v>
      </c>
      <c r="B233" s="6">
        <v>-1.1773808322400512</v>
      </c>
      <c r="C233" s="6">
        <v>-0.2664623788428871</v>
      </c>
      <c r="D233" s="6">
        <v>-0.46348407601138847</v>
      </c>
      <c r="E233" s="6">
        <v>0.4587757242102503</v>
      </c>
      <c r="F233" s="6">
        <v>2.9562731466441425</v>
      </c>
      <c r="G233" s="6">
        <v>-0.6111879563804806</v>
      </c>
    </row>
    <row r="234" spans="1:7" ht="11.25">
      <c r="A234" s="5" t="s">
        <v>192</v>
      </c>
      <c r="B234" s="6">
        <v>-0.20372130924894744</v>
      </c>
      <c r="C234" s="6">
        <v>0.8267879288962381</v>
      </c>
      <c r="D234" s="6">
        <v>0.5585812037424941</v>
      </c>
      <c r="E234" s="6">
        <v>0.4220893422441083</v>
      </c>
      <c r="F234" s="6">
        <v>1.559398922597108</v>
      </c>
      <c r="G234" s="6">
        <v>1.5617235749272378</v>
      </c>
    </row>
    <row r="235" spans="1:7" ht="11.25">
      <c r="A235" s="5" t="s">
        <v>193</v>
      </c>
      <c r="B235" s="6">
        <v>0.6265009919599039</v>
      </c>
      <c r="C235" s="6">
        <v>1.0527423939362037</v>
      </c>
      <c r="D235" s="6">
        <v>1.4857264140931763</v>
      </c>
      <c r="E235" s="6">
        <v>3.6062791684344506</v>
      </c>
      <c r="F235" s="6">
        <v>5.098789037603569</v>
      </c>
      <c r="G235" s="6">
        <v>2.1233676611105214</v>
      </c>
    </row>
    <row r="236" spans="1:7" ht="11.25">
      <c r="A236" s="5" t="s">
        <v>194</v>
      </c>
      <c r="B236" s="6">
        <v>-2.223975894970945</v>
      </c>
      <c r="C236" s="6">
        <v>-0.21808665309683048</v>
      </c>
      <c r="D236" s="6">
        <v>0.3649102320829076</v>
      </c>
      <c r="E236" s="6">
        <v>3.1375410434148123</v>
      </c>
      <c r="F236" s="6">
        <v>4.026649095834249</v>
      </c>
      <c r="G236" s="6">
        <v>6.801228609039052</v>
      </c>
    </row>
    <row r="237" spans="1:7" ht="11.25">
      <c r="A237" s="5" t="s">
        <v>195</v>
      </c>
      <c r="B237" s="6">
        <v>-1.0010427528675703</v>
      </c>
      <c r="C237" s="6">
        <v>-0.4556186058070662</v>
      </c>
      <c r="D237" s="6">
        <v>-0.3307835435187099</v>
      </c>
      <c r="E237" s="6">
        <v>0.7322133181466868</v>
      </c>
      <c r="F237" s="6">
        <v>1.0818174533215803</v>
      </c>
      <c r="G237" s="6">
        <v>0.7145409074669524</v>
      </c>
    </row>
    <row r="238" spans="1:7" ht="11.25">
      <c r="A238" s="5" t="s">
        <v>196</v>
      </c>
      <c r="B238" s="6">
        <v>-0.7351693717129446</v>
      </c>
      <c r="C238" s="6">
        <v>-0.39689289561716845</v>
      </c>
      <c r="D238" s="6">
        <v>0.5599731212901781</v>
      </c>
      <c r="E238" s="6">
        <v>-0.05542008423852804</v>
      </c>
      <c r="F238" s="6">
        <v>1.3790060124662145</v>
      </c>
      <c r="G238" s="6">
        <v>0.22017944624869268</v>
      </c>
    </row>
    <row r="239" spans="1:7" ht="11.25">
      <c r="A239" s="5" t="s">
        <v>197</v>
      </c>
      <c r="B239" s="6">
        <v>-0.056094687833062214</v>
      </c>
      <c r="C239" s="6">
        <v>0.723387680151355</v>
      </c>
      <c r="D239" s="6">
        <v>0.6133258990800111</v>
      </c>
      <c r="E239" s="6">
        <v>-0.16755096341803966</v>
      </c>
      <c r="F239" s="6">
        <v>1.9511651243170922</v>
      </c>
      <c r="G239" s="6">
        <v>2.038455181532698</v>
      </c>
    </row>
    <row r="240" spans="1:7" ht="11.25">
      <c r="A240" s="5" t="s">
        <v>198</v>
      </c>
      <c r="B240" s="6">
        <v>-0.29205607476635514</v>
      </c>
      <c r="C240" s="6">
        <v>0.22123893805309736</v>
      </c>
      <c r="D240" s="6">
        <v>1.6131397565625458</v>
      </c>
      <c r="E240" s="6">
        <v>-0.14583637159107482</v>
      </c>
      <c r="F240" s="6">
        <v>3.027463418150364</v>
      </c>
      <c r="G240" s="6">
        <v>3.0109685282099075</v>
      </c>
    </row>
    <row r="241" spans="1:7" ht="11.25">
      <c r="A241" s="5" t="s">
        <v>199</v>
      </c>
      <c r="B241" s="6">
        <v>-1.0311154242736702</v>
      </c>
      <c r="C241" s="6">
        <v>0</v>
      </c>
      <c r="D241" s="6">
        <v>0.24180872929512756</v>
      </c>
      <c r="E241" s="6">
        <v>1.201345506967804</v>
      </c>
      <c r="F241" s="6">
        <v>2.1452833561766282</v>
      </c>
      <c r="G241" s="6">
        <v>2.407940330064016</v>
      </c>
    </row>
    <row r="242" spans="1:7" ht="11.25">
      <c r="A242" s="5" t="s">
        <v>200</v>
      </c>
      <c r="B242" s="6">
        <v>1.9667832167832169</v>
      </c>
      <c r="C242" s="6">
        <v>0.5813953488372093</v>
      </c>
      <c r="D242" s="6">
        <v>0.8712698758440427</v>
      </c>
      <c r="E242" s="6">
        <v>1.892009896667152</v>
      </c>
      <c r="F242" s="6">
        <v>2.323217656454189</v>
      </c>
      <c r="G242" s="6">
        <v>2.7958993476234855</v>
      </c>
    </row>
    <row r="243" spans="1:7" ht="11.25">
      <c r="A243" s="5" t="s">
        <v>201</v>
      </c>
      <c r="B243" s="6">
        <v>0.21769102387344896</v>
      </c>
      <c r="C243" s="6">
        <v>1.888848528877588</v>
      </c>
      <c r="D243" s="6">
        <v>-0.2172810893025277</v>
      </c>
      <c r="E243" s="6">
        <v>1.1448196908986834</v>
      </c>
      <c r="F243" s="6">
        <v>3.762067007382169</v>
      </c>
      <c r="G243" s="6">
        <v>3.3171007128237706</v>
      </c>
    </row>
    <row r="244" spans="1:7" ht="11.25">
      <c r="A244" s="5" t="s">
        <v>202</v>
      </c>
      <c r="B244" s="6">
        <v>-0.0799105002397315</v>
      </c>
      <c r="C244" s="6">
        <v>0.08030193527664017</v>
      </c>
      <c r="D244" s="6">
        <v>-0.24127392633102782</v>
      </c>
      <c r="E244" s="6">
        <v>2.1823472356935016</v>
      </c>
      <c r="F244" s="6">
        <v>1.5283140283140282</v>
      </c>
      <c r="G244" s="6">
        <v>4.57941672692215</v>
      </c>
    </row>
    <row r="245" spans="1:7" ht="11.25">
      <c r="A245" s="5" t="s">
        <v>203</v>
      </c>
      <c r="B245" s="6">
        <v>-0.8985459892174481</v>
      </c>
      <c r="C245" s="6">
        <v>-1.5650741350906097</v>
      </c>
      <c r="D245" s="6">
        <v>-0.5777961205117622</v>
      </c>
      <c r="E245" s="6">
        <v>1.8204385601985933</v>
      </c>
      <c r="F245" s="6">
        <v>0.41694462975316876</v>
      </c>
      <c r="G245" s="6">
        <v>0.4159041756779238</v>
      </c>
    </row>
    <row r="246" spans="1:7" ht="11.25">
      <c r="A246" s="5" t="s">
        <v>204</v>
      </c>
      <c r="B246" s="6">
        <v>1.2800240945711918</v>
      </c>
      <c r="C246" s="6">
        <v>1.1450381679389314</v>
      </c>
      <c r="D246" s="6">
        <v>0.38684719535783363</v>
      </c>
      <c r="E246" s="6">
        <v>-0.23544184586407158</v>
      </c>
      <c r="F246" s="6">
        <v>2.905378877110326</v>
      </c>
      <c r="G246" s="6">
        <v>1.661786816491256</v>
      </c>
    </row>
    <row r="247" spans="1:7" ht="11.25">
      <c r="A247" s="5" t="s">
        <v>205</v>
      </c>
      <c r="B247" s="6">
        <v>-1.7018862572684725</v>
      </c>
      <c r="C247" s="6">
        <v>-1.5893656985984685</v>
      </c>
      <c r="D247" s="6">
        <v>-0.44065804935370156</v>
      </c>
      <c r="E247" s="6">
        <v>1.0378057820607858</v>
      </c>
      <c r="F247" s="6">
        <v>1.6425265044049575</v>
      </c>
      <c r="G247" s="6">
        <v>7.2175578141110615</v>
      </c>
    </row>
    <row r="248" spans="1:7" ht="11.25">
      <c r="A248" s="5" t="s">
        <v>206</v>
      </c>
      <c r="B248" s="6">
        <v>-0.8081059240380432</v>
      </c>
      <c r="C248" s="6">
        <v>0</v>
      </c>
      <c r="D248" s="6">
        <v>0.31928480204342274</v>
      </c>
      <c r="E248" s="6">
        <v>0.8364970079145486</v>
      </c>
      <c r="F248" s="6">
        <v>3.357438016528926</v>
      </c>
      <c r="G248" s="6">
        <v>5.14449031438552</v>
      </c>
    </row>
    <row r="249" spans="1:7" ht="11.25">
      <c r="A249" s="5" t="s">
        <v>207</v>
      </c>
      <c r="B249" s="6">
        <v>-2.314814814814815</v>
      </c>
      <c r="C249" s="6">
        <v>-0.7747133560582584</v>
      </c>
      <c r="D249" s="6">
        <v>1.718884287834987</v>
      </c>
      <c r="E249" s="6">
        <v>4.6609182008855745</v>
      </c>
      <c r="F249" s="6">
        <v>2.397525135344161</v>
      </c>
      <c r="G249" s="6">
        <v>8.441064638783269</v>
      </c>
    </row>
    <row r="250" spans="1:7" ht="11.25">
      <c r="A250" s="5" t="s">
        <v>208</v>
      </c>
      <c r="B250" s="6">
        <v>0.9126649817467004</v>
      </c>
      <c r="C250" s="6">
        <v>-1.5538917926260771</v>
      </c>
      <c r="D250" s="6">
        <v>0.14095426034251884</v>
      </c>
      <c r="E250" s="6">
        <v>0.99361249112846</v>
      </c>
      <c r="F250" s="6">
        <v>1.213332381700093</v>
      </c>
      <c r="G250" s="6">
        <v>2.4270112070811622</v>
      </c>
    </row>
    <row r="251" spans="1:7" ht="11.25">
      <c r="A251" s="5" t="s">
        <v>58</v>
      </c>
      <c r="B251" s="6">
        <v>1.4239801438299498</v>
      </c>
      <c r="C251" s="6">
        <v>3.6484323510027306</v>
      </c>
      <c r="D251" s="6">
        <v>4.5656782128631</v>
      </c>
      <c r="E251" s="6">
        <v>7.577654586850246</v>
      </c>
      <c r="F251" s="6">
        <v>8.380431178710122</v>
      </c>
      <c r="G251" s="6">
        <v>9.089162689608672</v>
      </c>
    </row>
    <row r="252" spans="1:7" ht="11.25">
      <c r="A252" s="5" t="s">
        <v>209</v>
      </c>
      <c r="B252" s="6">
        <v>0.8091112067023085</v>
      </c>
      <c r="C252" s="6">
        <v>2.296504210257719</v>
      </c>
      <c r="D252" s="6">
        <v>3.6414679794938563</v>
      </c>
      <c r="E252" s="6">
        <v>3.7191251970732098</v>
      </c>
      <c r="F252" s="6">
        <v>6.444359679588845</v>
      </c>
      <c r="G252" s="6">
        <v>4.9799804784765245</v>
      </c>
    </row>
    <row r="253" spans="1:7" ht="11.25">
      <c r="A253" s="5" t="s">
        <v>210</v>
      </c>
      <c r="B253" s="6">
        <v>3.7754036468792673</v>
      </c>
      <c r="C253" s="6">
        <v>5.04643796639287</v>
      </c>
      <c r="D253" s="6">
        <v>2.919434326119563</v>
      </c>
      <c r="E253" s="6">
        <v>6.891433418150975</v>
      </c>
      <c r="F253" s="6">
        <v>4.621771940360864</v>
      </c>
      <c r="G253" s="6">
        <v>5.48408057179987</v>
      </c>
    </row>
    <row r="254" spans="1:7" ht="11.25">
      <c r="A254" s="5" t="s">
        <v>56</v>
      </c>
      <c r="B254" s="6">
        <v>-0.537177909858081</v>
      </c>
      <c r="C254" s="6">
        <v>0.4039987278337932</v>
      </c>
      <c r="D254" s="6">
        <v>1.2064687259347993</v>
      </c>
      <c r="E254" s="6">
        <v>0.8068831378411204</v>
      </c>
      <c r="F254" s="6">
        <v>1.6200891049007695</v>
      </c>
      <c r="G254" s="6">
        <v>3.7770296300018424</v>
      </c>
    </row>
    <row r="255" spans="1:7" ht="11.25">
      <c r="A255" s="5" t="s">
        <v>211</v>
      </c>
      <c r="B255" s="6">
        <v>-0.39609189331925004</v>
      </c>
      <c r="C255" s="6">
        <v>-0.309570139748806</v>
      </c>
      <c r="D255" s="6">
        <v>0.3530761761850119</v>
      </c>
      <c r="E255" s="6">
        <v>2.473607491496974</v>
      </c>
      <c r="F255" s="6">
        <v>3.6950688426516516</v>
      </c>
      <c r="G255" s="6">
        <v>2.2378236068451076</v>
      </c>
    </row>
    <row r="256" spans="1:7" ht="11.25">
      <c r="A256" s="5" t="s">
        <v>212</v>
      </c>
      <c r="B256" s="6">
        <v>-0.38596491228070173</v>
      </c>
      <c r="C256" s="6">
        <v>0.7420756917205555</v>
      </c>
      <c r="D256" s="6">
        <v>0.9215936480930101</v>
      </c>
      <c r="E256" s="6">
        <v>1.1584231403798224</v>
      </c>
      <c r="F256" s="6">
        <v>2.5432881580322615</v>
      </c>
      <c r="G256" s="6">
        <v>3.6570639986199756</v>
      </c>
    </row>
    <row r="257" spans="1:7" ht="11.25">
      <c r="A257" s="5" t="s">
        <v>213</v>
      </c>
      <c r="B257" s="6">
        <v>0.8128507838203988</v>
      </c>
      <c r="C257" s="6">
        <v>0.7291426817100314</v>
      </c>
      <c r="D257" s="6">
        <v>-1.1456940996753866</v>
      </c>
      <c r="E257" s="6">
        <v>0.07638835841417768</v>
      </c>
      <c r="F257" s="6">
        <v>0.8766914427291785</v>
      </c>
      <c r="G257" s="6">
        <v>1.9330629572072926</v>
      </c>
    </row>
    <row r="258" spans="1:7" ht="11.25">
      <c r="A258" s="5" t="s">
        <v>214</v>
      </c>
      <c r="B258" s="6">
        <v>0.15774114677813708</v>
      </c>
      <c r="C258" s="6">
        <v>0.812667121061186</v>
      </c>
      <c r="D258" s="6">
        <v>0.47088369172814315</v>
      </c>
      <c r="E258" s="6">
        <v>0.8587264826042832</v>
      </c>
      <c r="F258" s="6">
        <v>1.970136872666943</v>
      </c>
      <c r="G258" s="6">
        <v>2.1156376583503187</v>
      </c>
    </row>
    <row r="259" spans="1:7" ht="11.25">
      <c r="A259" s="5" t="s">
        <v>57</v>
      </c>
      <c r="B259" s="6">
        <v>0.3523321679269317</v>
      </c>
      <c r="C259" s="6">
        <v>0.06770114008719906</v>
      </c>
      <c r="D259" s="6">
        <v>1.028458530116243</v>
      </c>
      <c r="E259" s="6">
        <v>1.2809967503135071</v>
      </c>
      <c r="F259" s="6">
        <v>2.455782495504442</v>
      </c>
      <c r="G259" s="6">
        <v>2.761804378860856</v>
      </c>
    </row>
    <row r="260" spans="1:7" ht="11.25">
      <c r="A260" s="5" t="s">
        <v>55</v>
      </c>
      <c r="B260" s="6">
        <v>-1.6629711751662972</v>
      </c>
      <c r="C260" s="6">
        <v>1.1169213585825253</v>
      </c>
      <c r="D260" s="6">
        <v>0.5637845318025729</v>
      </c>
      <c r="E260" s="6">
        <v>1.3469408900170958</v>
      </c>
      <c r="F260" s="6">
        <v>2.631443165987307</v>
      </c>
      <c r="G260" s="6">
        <v>2.215809543440173</v>
      </c>
    </row>
    <row r="261" spans="1:7" ht="11.25">
      <c r="A261" s="5" t="s">
        <v>215</v>
      </c>
      <c r="B261" s="6">
        <v>-1.391997379769638</v>
      </c>
      <c r="C261" s="6">
        <v>0.1895939979957206</v>
      </c>
      <c r="D261" s="6">
        <v>-0.21590111728828196</v>
      </c>
      <c r="E261" s="6">
        <v>0.5360205831903946</v>
      </c>
      <c r="F261" s="6">
        <v>1.5464604719370751</v>
      </c>
      <c r="G261" s="6">
        <v>1.697342597995014</v>
      </c>
    </row>
    <row r="262" spans="1:7" ht="11.25">
      <c r="A262" s="5" t="s">
        <v>216</v>
      </c>
      <c r="B262" s="6">
        <v>-0.10150017255029334</v>
      </c>
      <c r="C262" s="6">
        <v>0.18350120295233047</v>
      </c>
      <c r="D262" s="6">
        <v>0.7786406573366391</v>
      </c>
      <c r="E262" s="6">
        <v>1.0498147385755456</v>
      </c>
      <c r="F262" s="6">
        <v>1.525175704363239</v>
      </c>
      <c r="G262" s="6">
        <v>2.596011208175375</v>
      </c>
    </row>
    <row r="263" spans="1:7" ht="11.25">
      <c r="A263" s="5" t="s">
        <v>217</v>
      </c>
      <c r="B263" s="6">
        <v>15.459570879790125</v>
      </c>
      <c r="C263" s="6">
        <v>2.083530637370963</v>
      </c>
      <c r="D263" s="6">
        <v>0</v>
      </c>
      <c r="E263" s="6">
        <v>4.866876610363584</v>
      </c>
      <c r="F263" s="6">
        <v>12.579815114838464</v>
      </c>
      <c r="G263" s="6">
        <v>4.134217863666954</v>
      </c>
    </row>
    <row r="264" spans="1:7" ht="11.25">
      <c r="A264" s="5" t="s">
        <v>59</v>
      </c>
      <c r="B264" s="6">
        <v>-0.297601333253973</v>
      </c>
      <c r="C264" s="6">
        <v>0.070973999858052</v>
      </c>
      <c r="D264" s="6">
        <v>0.6720588582073714</v>
      </c>
      <c r="E264" s="6">
        <v>1.1502347417840375</v>
      </c>
      <c r="F264" s="6">
        <v>1.901051993188869</v>
      </c>
      <c r="G264" s="6">
        <v>2.390714326961945</v>
      </c>
    </row>
    <row r="265" spans="1:7" ht="11.25">
      <c r="A265" s="5" t="s">
        <v>218</v>
      </c>
      <c r="B265" s="6">
        <v>0.7866445240800629</v>
      </c>
      <c r="C265" s="6">
        <v>0.262616536087889</v>
      </c>
      <c r="D265" s="6">
        <v>-0.08798169980644026</v>
      </c>
      <c r="E265" s="6">
        <v>0.04396184112190618</v>
      </c>
      <c r="F265" s="6">
        <v>1.8462349993406304</v>
      </c>
      <c r="G265" s="6">
        <v>2.1098901098901095</v>
      </c>
    </row>
    <row r="266" spans="1:7" ht="11.25">
      <c r="A266" s="5" t="s">
        <v>219</v>
      </c>
      <c r="B266" s="6">
        <v>4.346492125178973</v>
      </c>
      <c r="C266" s="6">
        <v>1.1520442384987584</v>
      </c>
      <c r="D266" s="6">
        <v>1.2084126086285802</v>
      </c>
      <c r="E266" s="6">
        <v>4.508333977381045</v>
      </c>
      <c r="F266" s="6">
        <v>3.977272727272727</v>
      </c>
      <c r="G266" s="6">
        <v>3.2136980666392434</v>
      </c>
    </row>
    <row r="267" spans="1:7" ht="11.25">
      <c r="A267" s="5" t="s">
        <v>60</v>
      </c>
      <c r="B267" s="6">
        <v>-0.4773998892432257</v>
      </c>
      <c r="C267" s="6">
        <v>-0.5916933883035579</v>
      </c>
      <c r="D267" s="6">
        <v>-0.05712544748267195</v>
      </c>
      <c r="E267" s="6">
        <v>0.8357392493542015</v>
      </c>
      <c r="F267" s="6">
        <v>1.2435936086825445</v>
      </c>
      <c r="G267" s="6">
        <v>0.5811119859033479</v>
      </c>
    </row>
    <row r="268" spans="1:7" ht="11.25">
      <c r="A268" s="5" t="s">
        <v>220</v>
      </c>
      <c r="B268" s="6">
        <v>-1.0917381112930675</v>
      </c>
      <c r="C268" s="6">
        <v>-0.6651674004624497</v>
      </c>
      <c r="D268" s="6">
        <v>-0.5928607089365951</v>
      </c>
      <c r="E268" s="6">
        <v>-0.030715832475849674</v>
      </c>
      <c r="F268" s="6">
        <v>1.305463211743097</v>
      </c>
      <c r="G268" s="6">
        <v>1.5021104652036112</v>
      </c>
    </row>
    <row r="269" spans="1:7" ht="11.25">
      <c r="A269" s="5" t="s">
        <v>221</v>
      </c>
      <c r="B269" s="6">
        <v>-0.30894922934331126</v>
      </c>
      <c r="C269" s="6">
        <v>-0.407152308892885</v>
      </c>
      <c r="D269" s="6">
        <v>1.3403927350713758</v>
      </c>
      <c r="E269" s="6">
        <v>1.7175320385784119</v>
      </c>
      <c r="F269" s="6">
        <v>0.4255737060922513</v>
      </c>
      <c r="G269" s="6">
        <v>2.3019063675269096</v>
      </c>
    </row>
    <row r="270" spans="1:7" ht="11.25">
      <c r="A270" s="5" t="s">
        <v>222</v>
      </c>
      <c r="B270" s="6">
        <v>0.2140345512918514</v>
      </c>
      <c r="C270" s="6">
        <v>-1.1006145097679538</v>
      </c>
      <c r="D270" s="6">
        <v>0.6363636363636364</v>
      </c>
      <c r="E270" s="6">
        <v>1.7811858471199131</v>
      </c>
      <c r="F270" s="6">
        <v>2.9267998310301127</v>
      </c>
      <c r="G270" s="6">
        <v>0.3928916827852998</v>
      </c>
    </row>
    <row r="271" spans="1:7" ht="11.25">
      <c r="A271" s="5" t="s">
        <v>223</v>
      </c>
      <c r="B271" s="6">
        <v>-0.17154129856763017</v>
      </c>
      <c r="C271" s="6">
        <v>-0.769757098871023</v>
      </c>
      <c r="D271" s="6">
        <v>0.5941770647653001</v>
      </c>
      <c r="E271" s="6">
        <v>-0.7609706603534285</v>
      </c>
      <c r="F271" s="6">
        <v>0.7577671129072998</v>
      </c>
      <c r="G271" s="6">
        <v>0.9181203572322845</v>
      </c>
    </row>
    <row r="272" spans="1:7" ht="11.25">
      <c r="A272" s="5" t="s">
        <v>224</v>
      </c>
      <c r="B272" s="6">
        <v>5.44945505449455</v>
      </c>
      <c r="C272" s="6">
        <v>1.8999050047497625</v>
      </c>
      <c r="D272" s="6">
        <v>4.78374512995019</v>
      </c>
      <c r="E272" s="6">
        <v>8.26925866821413</v>
      </c>
      <c r="F272" s="6">
        <v>1.0389610389610389</v>
      </c>
      <c r="G272" s="6">
        <v>1.7926913353252125</v>
      </c>
    </row>
    <row r="273" spans="1:7" ht="11.25">
      <c r="A273" s="5" t="s">
        <v>225</v>
      </c>
      <c r="B273" s="6">
        <v>-0.6130790190735695</v>
      </c>
      <c r="C273" s="6">
        <v>0.40791352233326533</v>
      </c>
      <c r="D273" s="6">
        <v>1.8324962671372336</v>
      </c>
      <c r="E273" s="6">
        <v>0.95024774316161</v>
      </c>
      <c r="F273" s="6">
        <v>0.8785564641481381</v>
      </c>
      <c r="G273" s="6">
        <v>1.551328746796169</v>
      </c>
    </row>
    <row r="274" spans="1:7" ht="11.25">
      <c r="A274" s="5" t="s">
        <v>226</v>
      </c>
      <c r="B274" s="6">
        <v>0</v>
      </c>
      <c r="C274" s="6">
        <v>1.71809951761052</v>
      </c>
      <c r="D274" s="6">
        <v>0.39851222104144524</v>
      </c>
      <c r="E274" s="6">
        <v>0.4659522066165213</v>
      </c>
      <c r="F274" s="6">
        <v>0.4639756081394578</v>
      </c>
      <c r="G274" s="6">
        <v>1.8527095877721167</v>
      </c>
    </row>
    <row r="275" spans="1:7" ht="11.25">
      <c r="A275" s="5" t="s">
        <v>227</v>
      </c>
      <c r="B275" s="6">
        <v>-2.6929052304505436</v>
      </c>
      <c r="C275" s="6">
        <v>-0.935064935064935</v>
      </c>
      <c r="D275" s="6">
        <v>0.9361348034116913</v>
      </c>
      <c r="E275" s="6">
        <v>3.2221182829227732</v>
      </c>
      <c r="F275" s="6">
        <v>1.2520868113522536</v>
      </c>
      <c r="G275" s="6">
        <v>2.3238618358508503</v>
      </c>
    </row>
    <row r="276" spans="1:7" ht="11.25">
      <c r="A276" s="5" t="s">
        <v>228</v>
      </c>
      <c r="B276" s="6">
        <v>-0.6519511967961256</v>
      </c>
      <c r="C276" s="6">
        <v>-0.8464215179159221</v>
      </c>
      <c r="D276" s="6">
        <v>3.311884935654807</v>
      </c>
      <c r="E276" s="6">
        <v>0.854538549183441</v>
      </c>
      <c r="F276" s="6">
        <v>3.1416603198781416</v>
      </c>
      <c r="G276" s="6">
        <v>4.983707111366686</v>
      </c>
    </row>
    <row r="277" spans="1:7" ht="11.25">
      <c r="A277" s="5" t="s">
        <v>229</v>
      </c>
      <c r="B277" s="6">
        <v>0</v>
      </c>
      <c r="C277" s="6">
        <v>-0.412847824291966</v>
      </c>
      <c r="D277" s="6">
        <v>2.3199933714475103</v>
      </c>
      <c r="E277" s="6">
        <v>4.708798017348203</v>
      </c>
      <c r="F277" s="6">
        <v>5.034664905909541</v>
      </c>
      <c r="G277" s="6">
        <v>3.7674037674037675</v>
      </c>
    </row>
    <row r="278" spans="1:7" ht="11.25">
      <c r="A278" s="5" t="s">
        <v>349</v>
      </c>
      <c r="B278" s="6">
        <v>0.3896356906292616</v>
      </c>
      <c r="C278" s="6">
        <v>0.9910802775024776</v>
      </c>
      <c r="D278" s="6">
        <v>4.020908725371934</v>
      </c>
      <c r="E278" s="6">
        <v>10.105012878937984</v>
      </c>
      <c r="F278" s="6">
        <v>16.666666666666668</v>
      </c>
      <c r="G278" s="6">
        <v>14.472640761300555</v>
      </c>
    </row>
    <row r="279" spans="1:7" ht="11.25">
      <c r="A279" s="5" t="s">
        <v>231</v>
      </c>
      <c r="B279" s="6">
        <v>-0.27514100976750583</v>
      </c>
      <c r="C279" s="6">
        <v>-1.3933398355858995</v>
      </c>
      <c r="D279" s="6">
        <v>-1.4112334180073385</v>
      </c>
      <c r="E279" s="6">
        <v>0.5698005698005698</v>
      </c>
      <c r="F279" s="6">
        <v>1.8688901667625073</v>
      </c>
      <c r="G279" s="6">
        <v>2.305807753278571</v>
      </c>
    </row>
    <row r="280" spans="1:7" ht="11.25">
      <c r="A280" s="5" t="s">
        <v>232</v>
      </c>
      <c r="B280" s="6">
        <v>-0.03946641408161654</v>
      </c>
      <c r="C280" s="6">
        <v>2.1746006642416575</v>
      </c>
      <c r="D280" s="6">
        <v>1.4212957479568873</v>
      </c>
      <c r="E280" s="6">
        <v>1.5735022225718893</v>
      </c>
      <c r="F280" s="6">
        <v>2.461610596647521</v>
      </c>
      <c r="G280" s="6">
        <v>0.8902651441842462</v>
      </c>
    </row>
    <row r="281" spans="1:7" ht="11.25">
      <c r="A281" s="5" t="s">
        <v>233</v>
      </c>
      <c r="B281" s="6">
        <v>-0.2873150409423933</v>
      </c>
      <c r="C281" s="6">
        <v>-0.7700205338809035</v>
      </c>
      <c r="D281" s="6">
        <v>0.5125868549948741</v>
      </c>
      <c r="E281" s="6">
        <v>2.726188447776453</v>
      </c>
      <c r="F281" s="6">
        <v>1.6986580601324954</v>
      </c>
      <c r="G281" s="6">
        <v>1.0967995950278417</v>
      </c>
    </row>
    <row r="282" spans="1:7" ht="11.25">
      <c r="A282" s="5" t="s">
        <v>234</v>
      </c>
      <c r="B282" s="6">
        <v>0.7459903021260724</v>
      </c>
      <c r="C282" s="6">
        <v>2.241943017281644</v>
      </c>
      <c r="D282" s="6">
        <v>2.7943368107302535</v>
      </c>
      <c r="E282" s="6">
        <v>2.8934104909464256</v>
      </c>
      <c r="F282" s="6">
        <v>3.5590521682120446</v>
      </c>
      <c r="G282" s="6">
        <v>3.5620547431571055</v>
      </c>
    </row>
    <row r="283" spans="1:7" ht="11.25">
      <c r="A283" s="5" t="s">
        <v>235</v>
      </c>
      <c r="B283" s="6">
        <v>-1.8929833417465927</v>
      </c>
      <c r="C283" s="6">
        <v>-1.8958543983822043</v>
      </c>
      <c r="D283" s="6">
        <v>-2.4068913098555864</v>
      </c>
      <c r="E283" s="6">
        <v>0.380517503805175</v>
      </c>
      <c r="F283" s="6">
        <v>3.6755386565272494</v>
      </c>
      <c r="G283" s="6">
        <v>-0.7661856723279274</v>
      </c>
    </row>
    <row r="284" spans="1:7" ht="11.25">
      <c r="A284" s="5" t="s">
        <v>236</v>
      </c>
      <c r="B284" s="6">
        <v>0.4966887417218543</v>
      </c>
      <c r="C284" s="6">
        <v>-0.33416875522138684</v>
      </c>
      <c r="D284" s="6">
        <v>-1.340033500837521</v>
      </c>
      <c r="E284" s="6">
        <v>2.700877785280216</v>
      </c>
      <c r="F284" s="6">
        <v>0.16949152542372883</v>
      </c>
      <c r="G284" s="6">
        <v>-0.1709986320109439</v>
      </c>
    </row>
    <row r="285" spans="1:7" ht="11.25">
      <c r="A285" s="5" t="s">
        <v>237</v>
      </c>
      <c r="B285" s="6">
        <v>-1.187245590230665</v>
      </c>
      <c r="C285" s="6">
        <v>-1.195151101246372</v>
      </c>
      <c r="D285" s="6">
        <v>-0.1710278775440397</v>
      </c>
      <c r="E285" s="6">
        <v>2.2279348757497854</v>
      </c>
      <c r="F285" s="6">
        <v>1.2031625988312133</v>
      </c>
      <c r="G285" s="6">
        <v>2.779225290950148</v>
      </c>
    </row>
    <row r="286" spans="1:7" ht="11.25">
      <c r="A286" s="5" t="s">
        <v>238</v>
      </c>
      <c r="B286" s="6">
        <v>0.5381407237992736</v>
      </c>
      <c r="C286" s="6">
        <v>1.638896476372576</v>
      </c>
      <c r="D286" s="6">
        <v>0.972492358988608</v>
      </c>
      <c r="E286" s="6">
        <v>-1.4084507042253522</v>
      </c>
      <c r="F286" s="6">
        <v>1.1366865586814436</v>
      </c>
      <c r="G286" s="6">
        <v>1.578871824314626</v>
      </c>
    </row>
    <row r="287" spans="1:7" ht="11.25">
      <c r="A287" s="5" t="s">
        <v>239</v>
      </c>
      <c r="B287" s="6">
        <v>36.94226771149848</v>
      </c>
      <c r="C287" s="6">
        <v>29.089720542572316</v>
      </c>
      <c r="D287" s="6">
        <v>14.563106796116505</v>
      </c>
      <c r="E287" s="6">
        <v>36.20368803924886</v>
      </c>
      <c r="F287" s="6">
        <v>25.741561541084216</v>
      </c>
      <c r="G287" s="6">
        <v>22.72333044232437</v>
      </c>
    </row>
    <row r="288" spans="1:7" ht="11.25">
      <c r="A288" s="5" t="s">
        <v>240</v>
      </c>
      <c r="B288" s="6">
        <v>-1.4081007206162512</v>
      </c>
      <c r="C288" s="6">
        <v>-1.4021774991751899</v>
      </c>
      <c r="D288" s="6">
        <v>0.8315316813570597</v>
      </c>
      <c r="E288" s="6">
        <v>2.5753925396693527</v>
      </c>
      <c r="F288" s="6">
        <v>1.7476697736351532</v>
      </c>
      <c r="G288" s="6">
        <v>2.6693360026693362</v>
      </c>
    </row>
    <row r="289" spans="1:7" ht="11.25">
      <c r="A289" s="5" t="s">
        <v>64</v>
      </c>
      <c r="B289" s="6">
        <v>2.1257750221434897</v>
      </c>
      <c r="C289" s="6">
        <v>0.8032845412352732</v>
      </c>
      <c r="D289" s="6">
        <v>2.7193618564176942</v>
      </c>
      <c r="E289" s="6">
        <v>2.2944199706314246</v>
      </c>
      <c r="F289" s="6">
        <v>3.837154890032756</v>
      </c>
      <c r="G289" s="6">
        <v>7.7025484975275775</v>
      </c>
    </row>
    <row r="290" spans="1:7" ht="11.25">
      <c r="A290" s="5" t="s">
        <v>241</v>
      </c>
      <c r="B290" s="6">
        <v>-0.3919263178522438</v>
      </c>
      <c r="C290" s="6">
        <v>1.092896174863388</v>
      </c>
      <c r="D290" s="6">
        <v>0.6000600060006</v>
      </c>
      <c r="E290" s="6">
        <v>4.039587962027873</v>
      </c>
      <c r="F290" s="6">
        <v>5.520907882629587</v>
      </c>
      <c r="G290" s="6">
        <v>8.361374528398084</v>
      </c>
    </row>
    <row r="291" spans="1:7" ht="11.25">
      <c r="A291" s="5" t="s">
        <v>242</v>
      </c>
      <c r="B291" s="6">
        <v>-0.07568303943086355</v>
      </c>
      <c r="C291" s="6">
        <v>-0.539125077017868</v>
      </c>
      <c r="D291" s="6">
        <v>-1.1612603545714948</v>
      </c>
      <c r="E291" s="6">
        <v>-0.23176761433868975</v>
      </c>
      <c r="F291" s="6">
        <v>2.6332094175960346</v>
      </c>
      <c r="G291" s="6">
        <v>4.842428900845503</v>
      </c>
    </row>
    <row r="292" spans="1:7" ht="11.25">
      <c r="A292" s="5" t="s">
        <v>243</v>
      </c>
      <c r="B292" s="6">
        <v>0.2704083165580026</v>
      </c>
      <c r="C292" s="6">
        <v>0.3320554230687959</v>
      </c>
      <c r="D292" s="6">
        <v>0.7873062015503876</v>
      </c>
      <c r="E292" s="6">
        <v>0.1517404631118934</v>
      </c>
      <c r="F292" s="6">
        <v>0.03034532985373551</v>
      </c>
      <c r="G292" s="6">
        <v>1.2418597607148265</v>
      </c>
    </row>
    <row r="293" spans="1:7" ht="11.25">
      <c r="A293" s="5" t="s">
        <v>244</v>
      </c>
      <c r="B293" s="6">
        <v>1.0061282356169396</v>
      </c>
      <c r="C293" s="6">
        <v>-1.5714549824366797</v>
      </c>
      <c r="D293" s="6">
        <v>0.47010154193305753</v>
      </c>
      <c r="E293" s="6">
        <v>1.6024130455273824</v>
      </c>
      <c r="F293" s="6">
        <v>0.18982536066818528</v>
      </c>
      <c r="G293" s="6">
        <v>2.4693703105708047</v>
      </c>
    </row>
    <row r="294" spans="1:7" ht="11.25">
      <c r="A294" s="5" t="s">
        <v>245</v>
      </c>
      <c r="B294" s="6">
        <v>-1.3516323559991683</v>
      </c>
      <c r="C294" s="6">
        <v>-1.0486577181208054</v>
      </c>
      <c r="D294" s="6">
        <v>1.1632825719120135</v>
      </c>
      <c r="E294" s="6">
        <v>0.21170742034508308</v>
      </c>
      <c r="F294" s="6">
        <v>4.434589800443459</v>
      </c>
      <c r="G294" s="6">
        <v>3.9004849251528566</v>
      </c>
    </row>
    <row r="295" spans="1:7" ht="11.25">
      <c r="A295" s="5" t="s">
        <v>246</v>
      </c>
      <c r="B295" s="6">
        <v>-1.0312405216863816</v>
      </c>
      <c r="C295" s="6">
        <v>-0.30601628006609954</v>
      </c>
      <c r="D295" s="6">
        <v>-0.30759766225776686</v>
      </c>
      <c r="E295" s="6">
        <v>0.2493143854400399</v>
      </c>
      <c r="F295" s="6">
        <v>0.8099688473520249</v>
      </c>
      <c r="G295" s="6">
        <v>3.060778312199388</v>
      </c>
    </row>
    <row r="296" spans="1:7" ht="11.25">
      <c r="A296" s="5" t="s">
        <v>247</v>
      </c>
      <c r="B296" s="6">
        <v>-0.7407407407407407</v>
      </c>
      <c r="C296" s="6">
        <v>-1.2070916635231987</v>
      </c>
      <c r="D296" s="6">
        <v>-0.7636502481863306</v>
      </c>
      <c r="E296" s="6">
        <v>5.608481868469576</v>
      </c>
      <c r="F296" s="6">
        <v>2.235929067077872</v>
      </c>
      <c r="G296" s="6">
        <v>3.543094816298236</v>
      </c>
    </row>
    <row r="297" spans="1:7" ht="11.25">
      <c r="A297" s="5" t="s">
        <v>248</v>
      </c>
      <c r="B297" s="6">
        <v>0.45691309512930645</v>
      </c>
      <c r="C297" s="6">
        <v>2.133382803079492</v>
      </c>
      <c r="D297" s="6">
        <v>1.8795226012592803</v>
      </c>
      <c r="E297" s="6">
        <v>1.5128593040847202</v>
      </c>
      <c r="F297" s="6">
        <v>2.540698221511245</v>
      </c>
      <c r="G297" s="6">
        <v>3.5768072289156625</v>
      </c>
    </row>
    <row r="298" spans="1:7" ht="11.25">
      <c r="A298" s="5" t="s">
        <v>249</v>
      </c>
      <c r="B298" s="6">
        <v>1.091161591111993</v>
      </c>
      <c r="C298" s="6">
        <v>0.10175010175010174</v>
      </c>
      <c r="D298" s="6">
        <v>1.1427384167878663</v>
      </c>
      <c r="E298" s="6">
        <v>6.015349512549264</v>
      </c>
      <c r="F298" s="6">
        <v>12.855637513171759</v>
      </c>
      <c r="G298" s="6">
        <v>11.988117971568002</v>
      </c>
    </row>
    <row r="299" spans="1:7" ht="11.25">
      <c r="A299" s="5" t="s">
        <v>61</v>
      </c>
      <c r="B299" s="6">
        <v>0.19491427057166824</v>
      </c>
      <c r="C299" s="6">
        <v>0.4047059028314182</v>
      </c>
      <c r="D299" s="6">
        <v>1.820658637317015</v>
      </c>
      <c r="E299" s="6">
        <v>4.621083963254031</v>
      </c>
      <c r="F299" s="6">
        <v>3.974392435710542</v>
      </c>
      <c r="G299" s="6">
        <v>4.666039193886983</v>
      </c>
    </row>
    <row r="300" spans="1:7" ht="11.25">
      <c r="A300" s="5" t="s">
        <v>250</v>
      </c>
      <c r="B300" s="6">
        <v>2.539137423962881</v>
      </c>
      <c r="C300" s="6">
        <v>1.1408083441981747</v>
      </c>
      <c r="D300" s="6">
        <v>2.8258756614708953</v>
      </c>
      <c r="E300" s="6">
        <v>2.3692039118584893</v>
      </c>
      <c r="F300" s="6">
        <v>2.4143947271029025</v>
      </c>
      <c r="G300" s="6">
        <v>2.768093344312269</v>
      </c>
    </row>
    <row r="301" spans="1:7" ht="11.25">
      <c r="A301" s="5" t="s">
        <v>251</v>
      </c>
      <c r="B301" s="6">
        <v>0.3282275711159737</v>
      </c>
      <c r="C301" s="6">
        <v>-0.2458009012699713</v>
      </c>
      <c r="D301" s="6">
        <v>1.060733810210243</v>
      </c>
      <c r="E301" s="6">
        <v>1.8552875695732838</v>
      </c>
      <c r="F301" s="6">
        <v>2.4999335124065847</v>
      </c>
      <c r="G301" s="6">
        <v>2.2420341844270943</v>
      </c>
    </row>
    <row r="302" spans="1:7" ht="11.25">
      <c r="A302" s="5" t="s">
        <v>252</v>
      </c>
      <c r="B302" s="6">
        <v>-1.3134563604124254</v>
      </c>
      <c r="C302" s="6">
        <v>0.46158918562479395</v>
      </c>
      <c r="D302" s="6">
        <v>-0.3334889615153738</v>
      </c>
      <c r="E302" s="6">
        <v>1.5490301724137931</v>
      </c>
      <c r="F302" s="6">
        <v>1.2844780962682532</v>
      </c>
      <c r="G302" s="6">
        <v>5.134788189987162</v>
      </c>
    </row>
    <row r="303" spans="1:7" ht="11.25">
      <c r="A303" s="5" t="s">
        <v>253</v>
      </c>
      <c r="B303" s="6">
        <v>-1.3265035407440664</v>
      </c>
      <c r="C303" s="6">
        <v>0.6126324817741837</v>
      </c>
      <c r="D303" s="6">
        <v>2.2123893805309733</v>
      </c>
      <c r="E303" s="6">
        <v>3.798166261665067</v>
      </c>
      <c r="F303" s="6">
        <v>4.608669170642574</v>
      </c>
      <c r="G303" s="6">
        <v>4.870881387999919</v>
      </c>
    </row>
    <row r="304" spans="1:7" ht="11.25">
      <c r="A304" s="5" t="s">
        <v>63</v>
      </c>
      <c r="B304" s="6">
        <v>-2.1118354604719496</v>
      </c>
      <c r="C304" s="6">
        <v>0.2748007694421544</v>
      </c>
      <c r="D304" s="6">
        <v>4.53473607836024</v>
      </c>
      <c r="E304" s="6">
        <v>8.016573590344082</v>
      </c>
      <c r="F304" s="6">
        <v>14.258978700650566</v>
      </c>
      <c r="G304" s="6">
        <v>11.499376002852559</v>
      </c>
    </row>
    <row r="305" spans="1:7" ht="11.25">
      <c r="A305" s="5" t="s">
        <v>254</v>
      </c>
      <c r="B305" s="6">
        <v>1.5706373481028353</v>
      </c>
      <c r="C305" s="6">
        <v>-0.6029710025763306</v>
      </c>
      <c r="D305" s="6">
        <v>0.054637344625051217</v>
      </c>
      <c r="E305" s="6">
        <v>1.284539069119134</v>
      </c>
      <c r="F305" s="6">
        <v>0.7609729582823753</v>
      </c>
      <c r="G305" s="6">
        <v>2.808912896691425</v>
      </c>
    </row>
    <row r="306" spans="1:7" ht="11.25">
      <c r="A306" s="5" t="s">
        <v>62</v>
      </c>
      <c r="B306" s="6">
        <v>0.15265427622791283</v>
      </c>
      <c r="C306" s="6">
        <v>0.9849417558480916</v>
      </c>
      <c r="D306" s="6">
        <v>1.11575483651355</v>
      </c>
      <c r="E306" s="6">
        <v>2.1553761509519576</v>
      </c>
      <c r="F306" s="6">
        <v>2.1770819529371677</v>
      </c>
      <c r="G306" s="6">
        <v>1.8701475338610045</v>
      </c>
    </row>
    <row r="307" spans="1:7" ht="11.25">
      <c r="A307" s="5" t="s">
        <v>255</v>
      </c>
      <c r="B307" s="6">
        <v>0.028715828164484265</v>
      </c>
      <c r="C307" s="6">
        <v>0.2290294875465216</v>
      </c>
      <c r="D307" s="6">
        <v>0.6578382861882561</v>
      </c>
      <c r="E307" s="6">
        <v>1.9059539726339145</v>
      </c>
      <c r="F307" s="6">
        <v>1.2763422866381144</v>
      </c>
      <c r="G307" s="6">
        <v>0.6227531349958955</v>
      </c>
    </row>
    <row r="308" spans="1:7" ht="11.25">
      <c r="A308" s="5" t="s">
        <v>65</v>
      </c>
      <c r="B308" s="6">
        <v>0.3118049348327686</v>
      </c>
      <c r="C308" s="6">
        <v>1.3214575572805027</v>
      </c>
      <c r="D308" s="6">
        <v>1.3908783292852547</v>
      </c>
      <c r="E308" s="6">
        <v>2.9933011983526523</v>
      </c>
      <c r="F308" s="6">
        <v>1.2429761574573435</v>
      </c>
      <c r="G308" s="6">
        <v>3.3316352521650536</v>
      </c>
    </row>
    <row r="309" spans="1:7" ht="11.25">
      <c r="A309" s="5" t="s">
        <v>256</v>
      </c>
      <c r="B309" s="6">
        <v>-0.26690391459074736</v>
      </c>
      <c r="C309" s="6">
        <v>-0.08950948800572861</v>
      </c>
      <c r="D309" s="6">
        <v>0.13461365879924617</v>
      </c>
      <c r="E309" s="6">
        <v>0.9872554299048646</v>
      </c>
      <c r="F309" s="6">
        <v>2.2914139371883007</v>
      </c>
      <c r="G309" s="6">
        <v>1.5695771110812144</v>
      </c>
    </row>
    <row r="310" spans="1:7" ht="11.25">
      <c r="A310" s="5" t="s">
        <v>257</v>
      </c>
      <c r="B310" s="6">
        <v>0.6868656032969549</v>
      </c>
      <c r="C310" s="6">
        <v>-0.1533624722030519</v>
      </c>
      <c r="D310" s="6">
        <v>0.6197706848466068</v>
      </c>
      <c r="E310" s="6">
        <v>4.672897196261682</v>
      </c>
      <c r="F310" s="6">
        <v>3.2106499608457324</v>
      </c>
      <c r="G310" s="6">
        <v>5.8461298620313356</v>
      </c>
    </row>
    <row r="311" spans="1:7" ht="11.25">
      <c r="A311" s="5" t="s">
        <v>258</v>
      </c>
      <c r="B311" s="6">
        <v>-0.08243683277688472</v>
      </c>
      <c r="C311" s="6">
        <v>0.2914238134887594</v>
      </c>
      <c r="D311" s="6">
        <v>0.5010647626205688</v>
      </c>
      <c r="E311" s="6">
        <v>3.1512605042016806</v>
      </c>
      <c r="F311" s="6">
        <v>1.5173867228661748</v>
      </c>
      <c r="G311" s="6">
        <v>2.737648991281641</v>
      </c>
    </row>
    <row r="312" spans="1:7" ht="11.25">
      <c r="A312" s="5" t="s">
        <v>66</v>
      </c>
      <c r="B312" s="6">
        <v>-0.16292394167322888</v>
      </c>
      <c r="C312" s="6">
        <v>0</v>
      </c>
      <c r="D312" s="6">
        <v>0.2710688243745087</v>
      </c>
      <c r="E312" s="6">
        <v>1.1684147600673878</v>
      </c>
      <c r="F312" s="6">
        <v>1.738752445120626</v>
      </c>
      <c r="G312" s="6">
        <v>1.0286673343980943</v>
      </c>
    </row>
    <row r="313" spans="1:7" ht="11.25">
      <c r="A313" s="5" t="s">
        <v>259</v>
      </c>
      <c r="B313" s="6">
        <v>-0.37650602409638556</v>
      </c>
      <c r="C313" s="6">
        <v>-1.8927103612372917</v>
      </c>
      <c r="D313" s="6">
        <v>-0.16356796248841393</v>
      </c>
      <c r="E313" s="6">
        <v>0.3824091778202677</v>
      </c>
      <c r="F313" s="6">
        <v>0.9277450338354072</v>
      </c>
      <c r="G313" s="6">
        <v>2.0206433291464148</v>
      </c>
    </row>
    <row r="314" spans="1:7" ht="11.25">
      <c r="A314" s="5" t="s">
        <v>67</v>
      </c>
      <c r="B314" s="6">
        <v>-1.051843760746</v>
      </c>
      <c r="C314" s="6">
        <v>0.8091105851892307</v>
      </c>
      <c r="D314" s="6">
        <v>0.08133718329334255</v>
      </c>
      <c r="E314" s="6">
        <v>1.2167177012146897</v>
      </c>
      <c r="F314" s="6">
        <v>1.3650347370780107</v>
      </c>
      <c r="G314" s="6">
        <v>2.793239550652768</v>
      </c>
    </row>
    <row r="315" spans="1:7" ht="11.25">
      <c r="A315" s="5" t="s">
        <v>260</v>
      </c>
      <c r="B315" s="6">
        <v>0.333000333000333</v>
      </c>
      <c r="C315" s="6">
        <v>-0.22401433691756273</v>
      </c>
      <c r="D315" s="6">
        <v>1.590728326326554</v>
      </c>
      <c r="E315" s="6">
        <v>0.3414134516899966</v>
      </c>
      <c r="F315" s="6">
        <v>1.0195989577432878</v>
      </c>
      <c r="G315" s="6">
        <v>0.9044657998869418</v>
      </c>
    </row>
    <row r="316" spans="1:7" ht="11.25">
      <c r="A316" s="5" t="s">
        <v>261</v>
      </c>
      <c r="B316" s="6">
        <v>-0.30536682189480113</v>
      </c>
      <c r="C316" s="6">
        <v>-1.3204909119154886</v>
      </c>
      <c r="D316" s="6">
        <v>0.3116964076989013</v>
      </c>
      <c r="E316" s="6">
        <v>1.8118796281707894</v>
      </c>
      <c r="F316" s="6">
        <v>0.4754358161648178</v>
      </c>
      <c r="G316" s="6">
        <v>2.542709574890743</v>
      </c>
    </row>
    <row r="317" spans="1:7" ht="11.25">
      <c r="A317" s="5" t="s">
        <v>262</v>
      </c>
      <c r="B317" s="6">
        <v>1.2268394727736007</v>
      </c>
      <c r="C317" s="6">
        <v>2.5377490166222563</v>
      </c>
      <c r="D317" s="6">
        <v>1.9469534965369761</v>
      </c>
      <c r="E317" s="6">
        <v>3.2250782081465474</v>
      </c>
      <c r="F317" s="6">
        <v>3.5574528637495555</v>
      </c>
      <c r="G317" s="6">
        <v>3.1071983428275503</v>
      </c>
    </row>
    <row r="318" spans="1:7" ht="11.25">
      <c r="A318" s="5" t="s">
        <v>263</v>
      </c>
      <c r="B318" s="6">
        <v>0.6641208699983396</v>
      </c>
      <c r="C318" s="6">
        <v>1.8295218295218294</v>
      </c>
      <c r="D318" s="6">
        <v>0.5026388539834129</v>
      </c>
      <c r="E318" s="6">
        <v>2.2666218938885154</v>
      </c>
      <c r="F318" s="6">
        <v>1.4256960751425696</v>
      </c>
      <c r="G318" s="6">
        <v>-0.16818028927009754</v>
      </c>
    </row>
    <row r="319" spans="1:7" ht="11.25">
      <c r="A319" s="5" t="s">
        <v>264</v>
      </c>
      <c r="B319" s="6">
        <v>-0.45024763619990993</v>
      </c>
      <c r="C319" s="6">
        <v>2.1637626693998406</v>
      </c>
      <c r="D319" s="6">
        <v>7.710898837610772</v>
      </c>
      <c r="E319" s="6">
        <v>12.003693444136657</v>
      </c>
      <c r="F319" s="6">
        <v>12.140131807145336</v>
      </c>
      <c r="G319" s="6">
        <v>16.724336793540942</v>
      </c>
    </row>
    <row r="320" spans="1:7" ht="11.25">
      <c r="A320" s="5" t="s">
        <v>68</v>
      </c>
      <c r="B320" s="6">
        <v>-1.3244109856405968</v>
      </c>
      <c r="C320" s="6">
        <v>-2.6870315372648848</v>
      </c>
      <c r="D320" s="6">
        <v>1.147529226134978</v>
      </c>
      <c r="E320" s="6">
        <v>2.987249544626594</v>
      </c>
      <c r="F320" s="6">
        <v>3.0991735537190084</v>
      </c>
      <c r="G320" s="6">
        <v>2.76037003879439</v>
      </c>
    </row>
    <row r="321" spans="1:7" ht="11.25">
      <c r="A321" s="5" t="s">
        <v>265</v>
      </c>
      <c r="B321" s="6">
        <v>2.4140012070006036</v>
      </c>
      <c r="C321" s="6">
        <v>1.4367816091954022</v>
      </c>
      <c r="D321" s="6">
        <v>1.8722696068233826</v>
      </c>
      <c r="E321" s="6">
        <v>-0.8465608465608466</v>
      </c>
      <c r="F321" s="6">
        <v>3.876803790652595</v>
      </c>
      <c r="G321" s="6">
        <v>5.211726384364821</v>
      </c>
    </row>
    <row r="322" spans="1:7" ht="11.25">
      <c r="A322" s="5" t="s">
        <v>266</v>
      </c>
      <c r="B322" s="6">
        <v>-1.1302627860977679</v>
      </c>
      <c r="C322" s="6">
        <v>-1.1981112129114102</v>
      </c>
      <c r="D322" s="6">
        <v>-1.9093416307191853</v>
      </c>
      <c r="E322" s="6">
        <v>-0.4942804688603305</v>
      </c>
      <c r="F322" s="6">
        <v>0.21244954323348203</v>
      </c>
      <c r="G322" s="6">
        <v>2.177425019315867</v>
      </c>
    </row>
    <row r="323" spans="1:7" ht="11.25">
      <c r="A323" s="5" t="s">
        <v>267</v>
      </c>
      <c r="B323" s="6">
        <v>-1.784121320249777</v>
      </c>
      <c r="C323" s="6">
        <v>-1.8416206261510129</v>
      </c>
      <c r="D323" s="6">
        <v>-0.2378686964795433</v>
      </c>
      <c r="E323" s="6">
        <v>0.2402691013935608</v>
      </c>
      <c r="F323" s="6">
        <v>2.1749637506041566</v>
      </c>
      <c r="G323" s="6">
        <v>3.915810083210965</v>
      </c>
    </row>
    <row r="324" spans="1:7" ht="11.25">
      <c r="A324" s="5" t="s">
        <v>268</v>
      </c>
      <c r="B324" s="6">
        <v>-0.16825103053756205</v>
      </c>
      <c r="C324" s="6">
        <v>0.5944798301486199</v>
      </c>
      <c r="D324" s="6">
        <v>-0.8582954252853832</v>
      </c>
      <c r="E324" s="6">
        <v>3.710415048753128</v>
      </c>
      <c r="F324" s="6">
        <v>2.699172834131476</v>
      </c>
      <c r="G324" s="6">
        <v>4.009063970716403</v>
      </c>
    </row>
    <row r="325" spans="1:7" ht="11.25">
      <c r="A325" s="5" t="s">
        <v>269</v>
      </c>
      <c r="B325" s="6">
        <v>-1.1064172198752766</v>
      </c>
      <c r="C325" s="6">
        <v>0.5089058524173028</v>
      </c>
      <c r="D325" s="6">
        <v>0.5169027189083014</v>
      </c>
      <c r="E325" s="6">
        <v>1.3611140194744007</v>
      </c>
      <c r="F325" s="6">
        <v>1.5926948396687195</v>
      </c>
      <c r="G325" s="6">
        <v>3.006872852233677</v>
      </c>
    </row>
    <row r="326" spans="1:7" ht="11.25">
      <c r="A326" s="5" t="s">
        <v>70</v>
      </c>
      <c r="B326" s="6">
        <v>-2.3423973928098585</v>
      </c>
      <c r="C326" s="6">
        <v>0.5088540606554041</v>
      </c>
      <c r="D326" s="6">
        <v>4.190515126737531</v>
      </c>
      <c r="E326" s="6">
        <v>12.359550561797754</v>
      </c>
      <c r="F326" s="6">
        <v>13.15923696827502</v>
      </c>
      <c r="G326" s="6">
        <v>9.545314584830136</v>
      </c>
    </row>
    <row r="327" spans="1:7" ht="11.25">
      <c r="A327" s="5" t="s">
        <v>270</v>
      </c>
      <c r="B327" s="6">
        <v>0.0727431439586819</v>
      </c>
      <c r="C327" s="6">
        <v>-1.5367727771679471</v>
      </c>
      <c r="D327" s="6">
        <v>1.1753470946889004</v>
      </c>
      <c r="E327" s="6">
        <v>0.7342683016374183</v>
      </c>
      <c r="F327" s="6">
        <v>1.3283152534868274</v>
      </c>
      <c r="G327" s="6">
        <v>3.241729904958373</v>
      </c>
    </row>
    <row r="328" spans="1:7" ht="11.25">
      <c r="A328" s="5" t="s">
        <v>69</v>
      </c>
      <c r="B328" s="6">
        <v>0.30166291682902</v>
      </c>
      <c r="C328" s="6">
        <v>-0.48955613577023493</v>
      </c>
      <c r="D328" s="6">
        <v>1.1752203538163406</v>
      </c>
      <c r="E328" s="6">
        <v>1.9172590665189297</v>
      </c>
      <c r="F328" s="6">
        <v>2.229157378510923</v>
      </c>
      <c r="G328" s="6">
        <v>3.360763090913584</v>
      </c>
    </row>
    <row r="329" spans="1:7" ht="11.25">
      <c r="A329" s="5" t="s">
        <v>271</v>
      </c>
      <c r="B329" s="6">
        <v>1.735563269170085</v>
      </c>
      <c r="C329" s="6">
        <v>-0.11972702238895319</v>
      </c>
      <c r="D329" s="6">
        <v>1.1321822813472968</v>
      </c>
      <c r="E329" s="6">
        <v>0.9054615796188831</v>
      </c>
      <c r="F329" s="6">
        <v>2.002586674454504</v>
      </c>
      <c r="G329" s="6">
        <v>2.670784125526854</v>
      </c>
    </row>
    <row r="330" spans="1:7" ht="11.25">
      <c r="A330" s="5" t="s">
        <v>71</v>
      </c>
      <c r="B330" s="6">
        <v>0.24358557973367975</v>
      </c>
      <c r="C330" s="6">
        <v>0.8261731658955718</v>
      </c>
      <c r="D330" s="6">
        <v>0.6726645926175061</v>
      </c>
      <c r="E330" s="6">
        <v>-0.08622176237282289</v>
      </c>
      <c r="F330" s="6">
        <v>1.7560804284836247</v>
      </c>
      <c r="G330" s="6">
        <v>5.814993737699052</v>
      </c>
    </row>
    <row r="331" spans="1:7" ht="11.25">
      <c r="A331" s="5" t="s">
        <v>72</v>
      </c>
      <c r="B331" s="6">
        <v>-0.2023199352576207</v>
      </c>
      <c r="C331" s="6">
        <v>-0.4120313143798929</v>
      </c>
      <c r="D331" s="6">
        <v>2.361111111111111</v>
      </c>
      <c r="E331" s="6">
        <v>-0.07112881428266592</v>
      </c>
      <c r="F331" s="6">
        <v>2.370178840767076</v>
      </c>
      <c r="G331" s="6">
        <v>5.798361962745524</v>
      </c>
    </row>
    <row r="332" spans="1:7" ht="11.25">
      <c r="A332" s="5" t="s">
        <v>73</v>
      </c>
      <c r="B332" s="6">
        <v>-0.15013324325338737</v>
      </c>
      <c r="C332" s="6">
        <v>-0.3397508493771234</v>
      </c>
      <c r="D332" s="6">
        <v>2.1249952567070163</v>
      </c>
      <c r="E332" s="6">
        <v>2.100198564227891</v>
      </c>
      <c r="F332" s="6">
        <v>6.261453879047037</v>
      </c>
      <c r="G332" s="6">
        <v>4.378950574975249</v>
      </c>
    </row>
    <row r="333" spans="1:7" ht="11.25">
      <c r="A333" s="5" t="s">
        <v>74</v>
      </c>
      <c r="B333" s="6">
        <v>8.082335155250611</v>
      </c>
      <c r="C333" s="6">
        <v>1.0593220338983051</v>
      </c>
      <c r="D333" s="6">
        <v>-0.23815194093831865</v>
      </c>
      <c r="E333" s="6">
        <v>7.211971873309694</v>
      </c>
      <c r="F333" s="6">
        <v>8.887265644022401</v>
      </c>
      <c r="G333" s="6">
        <v>7.182761372705507</v>
      </c>
    </row>
    <row r="334" spans="1:7" ht="11.25">
      <c r="A334" s="5" t="s">
        <v>272</v>
      </c>
      <c r="B334" s="6">
        <v>-0.8463817181548878</v>
      </c>
      <c r="C334" s="6">
        <v>0.4246885617214043</v>
      </c>
      <c r="D334" s="6">
        <v>0.8568980291345331</v>
      </c>
      <c r="E334" s="6">
        <v>-0.5707762557077625</v>
      </c>
      <c r="F334" s="6">
        <v>0.8531210009953079</v>
      </c>
      <c r="G334" s="6">
        <v>2.134623594706133</v>
      </c>
    </row>
    <row r="335" spans="1:7" ht="11.25">
      <c r="A335" s="5" t="s">
        <v>273</v>
      </c>
      <c r="B335" s="6">
        <v>28.479154433352907</v>
      </c>
      <c r="C335" s="6">
        <v>45.27414376010584</v>
      </c>
      <c r="D335" s="6">
        <v>19.940915805022158</v>
      </c>
      <c r="E335" s="6">
        <v>46.12628750559785</v>
      </c>
      <c r="F335" s="6">
        <v>25.99969590998936</v>
      </c>
      <c r="G335" s="6">
        <v>28.434554164734973</v>
      </c>
    </row>
    <row r="336" spans="1:7" ht="11.25">
      <c r="A336" s="5" t="s">
        <v>274</v>
      </c>
      <c r="B336" s="6">
        <v>2.4026614095613605</v>
      </c>
      <c r="C336" s="6">
        <v>0.940379913485048</v>
      </c>
      <c r="D336" s="6">
        <v>2.282091917591125</v>
      </c>
      <c r="E336" s="6">
        <v>2.550207204335352</v>
      </c>
      <c r="F336" s="6">
        <v>2.175721507647021</v>
      </c>
      <c r="G336" s="6">
        <v>5.558750239601303</v>
      </c>
    </row>
    <row r="337" spans="1:7" ht="11.25">
      <c r="A337" s="5" t="s">
        <v>275</v>
      </c>
      <c r="B337" s="6">
        <v>0.9026085386767759</v>
      </c>
      <c r="C337" s="6">
        <v>0.18336847895846703</v>
      </c>
      <c r="D337" s="6">
        <v>-0.6514051740182394</v>
      </c>
      <c r="E337" s="6">
        <v>-1.8019726858877085</v>
      </c>
      <c r="F337" s="6">
        <v>-0.19169941531678328</v>
      </c>
      <c r="G337" s="6">
        <v>1.3584319813700758</v>
      </c>
    </row>
    <row r="338" spans="1:7" ht="11.25">
      <c r="A338" s="5" t="s">
        <v>276</v>
      </c>
      <c r="B338" s="6">
        <v>1.305792972459639</v>
      </c>
      <c r="C338" s="6">
        <v>5.695588948133786</v>
      </c>
      <c r="D338" s="6">
        <v>0.4941321803582458</v>
      </c>
      <c r="E338" s="6">
        <v>4.610591900311526</v>
      </c>
      <c r="F338" s="6">
        <v>7.2344206117527605</v>
      </c>
      <c r="G338" s="6">
        <v>7.441621760328458</v>
      </c>
    </row>
    <row r="339" spans="1:7" ht="11.25">
      <c r="A339" s="5" t="s">
        <v>277</v>
      </c>
      <c r="B339" s="6">
        <v>-2.1663056157307117</v>
      </c>
      <c r="C339" s="6">
        <v>2.048131080389145</v>
      </c>
      <c r="D339" s="6">
        <v>-0.5212858384013901</v>
      </c>
      <c r="E339" s="6">
        <v>2.3004777915413204</v>
      </c>
      <c r="F339" s="6">
        <v>-0.361271676300578</v>
      </c>
      <c r="G339" s="6">
        <v>-0.36483035388544327</v>
      </c>
    </row>
    <row r="340" spans="1:7" ht="11.25">
      <c r="A340" s="5" t="s">
        <v>75</v>
      </c>
      <c r="B340" s="6">
        <v>1.2237690443924274</v>
      </c>
      <c r="C340" s="6">
        <v>1.8183152453094804</v>
      </c>
      <c r="D340" s="6">
        <v>2.485769576447536</v>
      </c>
      <c r="E340" s="6">
        <v>2.3750674277617203</v>
      </c>
      <c r="F340" s="6">
        <v>2.6667093767267547</v>
      </c>
      <c r="G340" s="6">
        <v>2.5812619502868066</v>
      </c>
    </row>
    <row r="341" spans="1:7" ht="11.25">
      <c r="A341" s="5" t="s">
        <v>278</v>
      </c>
      <c r="B341" s="6">
        <v>-0.5291005291005292</v>
      </c>
      <c r="C341" s="6">
        <v>0.26626903823623393</v>
      </c>
      <c r="D341" s="6">
        <v>2.4297485738432285</v>
      </c>
      <c r="E341" s="6">
        <v>1.5276826634357057</v>
      </c>
      <c r="F341" s="6">
        <v>2.8518616318986005</v>
      </c>
      <c r="G341" s="6">
        <v>1.9890081130594086</v>
      </c>
    </row>
    <row r="342" spans="1:7" ht="11.25">
      <c r="A342" s="5" t="s">
        <v>279</v>
      </c>
      <c r="B342" s="6">
        <v>-1.7630761480983965</v>
      </c>
      <c r="C342" s="6">
        <v>-0.423405876873571</v>
      </c>
      <c r="D342" s="6">
        <v>-0.7744600292573789</v>
      </c>
      <c r="E342" s="6">
        <v>1.474414570685169</v>
      </c>
      <c r="F342" s="6">
        <v>0.26125576939824086</v>
      </c>
      <c r="G342" s="6">
        <v>0</v>
      </c>
    </row>
    <row r="343" spans="1:7" ht="11.25">
      <c r="A343" s="5" t="s">
        <v>76</v>
      </c>
      <c r="B343" s="6">
        <v>0.5578109021041866</v>
      </c>
      <c r="C343" s="6">
        <v>1.2810098106605012</v>
      </c>
      <c r="D343" s="6">
        <v>0.8880431335236283</v>
      </c>
      <c r="E343" s="6">
        <v>0.4154283705621065</v>
      </c>
      <c r="F343" s="6">
        <v>0.6486766995329528</v>
      </c>
      <c r="G343" s="6">
        <v>2.5163398692810457</v>
      </c>
    </row>
    <row r="344" spans="1:7" ht="11.25">
      <c r="A344" s="5" t="s">
        <v>280</v>
      </c>
      <c r="B344" s="6">
        <v>0.47646274061368404</v>
      </c>
      <c r="C344" s="6">
        <v>4.376784015223596</v>
      </c>
      <c r="D344" s="6">
        <v>2.5911708253358925</v>
      </c>
      <c r="E344" s="6">
        <v>0.09555661729574773</v>
      </c>
      <c r="F344" s="6">
        <v>3.2517214996174446</v>
      </c>
      <c r="G344" s="6">
        <v>5.4208273894436525</v>
      </c>
    </row>
    <row r="345" spans="1:7" ht="11.25">
      <c r="A345" s="5" t="s">
        <v>281</v>
      </c>
      <c r="B345" s="6">
        <v>0.28929206099929744</v>
      </c>
      <c r="C345" s="6">
        <v>1.0831528078653558</v>
      </c>
      <c r="D345" s="6">
        <v>1.6896886748616566</v>
      </c>
      <c r="E345" s="6">
        <v>0.4250797024442083</v>
      </c>
      <c r="F345" s="6">
        <v>2.8543432880330593</v>
      </c>
      <c r="G345" s="6">
        <v>2.639196322152222</v>
      </c>
    </row>
    <row r="346" spans="1:7" ht="11.25">
      <c r="A346" s="5" t="s">
        <v>282</v>
      </c>
      <c r="B346" s="6">
        <v>-0.7928642220019821</v>
      </c>
      <c r="C346" s="6">
        <v>-0.6056935190793459</v>
      </c>
      <c r="D346" s="6">
        <v>-0.6174109899156205</v>
      </c>
      <c r="E346" s="6">
        <v>1.0298661174047374</v>
      </c>
      <c r="F346" s="6">
        <v>0.8269588587967748</v>
      </c>
      <c r="G346" s="6">
        <v>-0.6269592476489029</v>
      </c>
    </row>
    <row r="347" spans="1:7" ht="11.25">
      <c r="A347" s="5" t="s">
        <v>283</v>
      </c>
      <c r="B347" s="6">
        <v>-2.5937934228809634</v>
      </c>
      <c r="C347" s="6">
        <v>0.18728345350688266</v>
      </c>
      <c r="D347" s="6">
        <v>-1.2383311106877501</v>
      </c>
      <c r="E347" s="6">
        <v>1.0638297872340425</v>
      </c>
      <c r="F347" s="6">
        <v>1.073589693538942</v>
      </c>
      <c r="G347" s="6">
        <v>2.547271480356618</v>
      </c>
    </row>
    <row r="348" spans="1:7" ht="11.25">
      <c r="A348" s="5" t="s">
        <v>284</v>
      </c>
      <c r="B348" s="6">
        <v>0.21821355833575792</v>
      </c>
      <c r="C348" s="6">
        <v>0.4388531304856641</v>
      </c>
      <c r="D348" s="6">
        <v>1.5423031727379553</v>
      </c>
      <c r="E348" s="6">
        <v>-0.07324397568300006</v>
      </c>
      <c r="F348" s="6">
        <v>2.5474925394861345</v>
      </c>
      <c r="G348" s="6">
        <v>0.8743169398907104</v>
      </c>
    </row>
    <row r="349" spans="1:7" ht="11.25">
      <c r="A349" s="5" t="s">
        <v>285</v>
      </c>
      <c r="B349" s="6">
        <v>0.12137395314965409</v>
      </c>
      <c r="C349" s="6">
        <v>1.7119100024455858</v>
      </c>
      <c r="D349" s="6">
        <v>2.3298589822194975</v>
      </c>
      <c r="E349" s="6">
        <v>0</v>
      </c>
      <c r="F349" s="6">
        <v>1.0995723885155773</v>
      </c>
      <c r="G349" s="6">
        <v>1.9459985405010947</v>
      </c>
    </row>
    <row r="350" spans="1:7" ht="11.25">
      <c r="A350" s="5" t="s">
        <v>286</v>
      </c>
      <c r="B350" s="6">
        <v>13.264460174733754</v>
      </c>
      <c r="C350" s="6">
        <v>-0.38943337444018955</v>
      </c>
      <c r="D350" s="6">
        <v>2.0409506879978934</v>
      </c>
      <c r="E350" s="6">
        <v>3.783855549654806</v>
      </c>
      <c r="F350" s="6">
        <v>12.55647090087696</v>
      </c>
      <c r="G350" s="6">
        <v>7.940744695048712</v>
      </c>
    </row>
    <row r="351" spans="1:7" ht="11.25">
      <c r="A351" s="5" t="s">
        <v>287</v>
      </c>
      <c r="B351" s="6">
        <v>0.3143171460003143</v>
      </c>
      <c r="C351" s="6">
        <v>1.132319637657716</v>
      </c>
      <c r="D351" s="6">
        <v>-1.8071299490717923</v>
      </c>
      <c r="E351" s="6">
        <v>-0.6735140596059942</v>
      </c>
      <c r="F351" s="6">
        <v>0.6747638326585694</v>
      </c>
      <c r="G351" s="6">
        <v>0.6807351940095302</v>
      </c>
    </row>
    <row r="352" spans="1:7" ht="11.25">
      <c r="A352" s="5" t="s">
        <v>77</v>
      </c>
      <c r="B352" s="6">
        <v>-0.08862462636663201</v>
      </c>
      <c r="C352" s="6">
        <v>1.3864401346369613</v>
      </c>
      <c r="D352" s="6">
        <v>1.6502834182392192</v>
      </c>
      <c r="E352" s="6">
        <v>2.8259768222405164</v>
      </c>
      <c r="F352" s="6">
        <v>3.2316371802596264</v>
      </c>
      <c r="G352" s="6">
        <v>3.8168531132177934</v>
      </c>
    </row>
    <row r="353" spans="1:7" ht="11.25">
      <c r="A353" s="5" t="s">
        <v>288</v>
      </c>
      <c r="B353" s="6">
        <v>0.9585977084950017</v>
      </c>
      <c r="C353" s="6">
        <v>2.299061982711054</v>
      </c>
      <c r="D353" s="6">
        <v>2.0901068276823036</v>
      </c>
      <c r="E353" s="6">
        <v>2.1811769073695935</v>
      </c>
      <c r="F353" s="6">
        <v>2.73972602739726</v>
      </c>
      <c r="G353" s="6">
        <v>2.3542445644647554</v>
      </c>
    </row>
    <row r="354" spans="1:7" ht="11.25">
      <c r="A354" s="5" t="s">
        <v>78</v>
      </c>
      <c r="B354" s="6">
        <v>-0.23121387283236994</v>
      </c>
      <c r="C354" s="6">
        <v>1.722383151961168</v>
      </c>
      <c r="D354" s="6">
        <v>0.3973615195104506</v>
      </c>
      <c r="E354" s="6">
        <v>-0.969227041434456</v>
      </c>
      <c r="F354" s="6">
        <v>1.5484922575387121</v>
      </c>
      <c r="G354" s="6">
        <v>3.813387423935091</v>
      </c>
    </row>
    <row r="355" spans="1:7" ht="11.25">
      <c r="A355" s="5" t="s">
        <v>79</v>
      </c>
      <c r="B355" s="6">
        <v>0.3520575809732436</v>
      </c>
      <c r="C355" s="6">
        <v>0.6344422855783338</v>
      </c>
      <c r="D355" s="6">
        <v>0.481637567730283</v>
      </c>
      <c r="E355" s="6">
        <v>2.503735411702944</v>
      </c>
      <c r="F355" s="6">
        <v>3.515151515151515</v>
      </c>
      <c r="G355" s="6">
        <v>1.6229155678175844</v>
      </c>
    </row>
    <row r="356" spans="1:7" ht="11.25">
      <c r="A356" s="5" t="s">
        <v>289</v>
      </c>
      <c r="B356" s="6">
        <v>0.28358738036157394</v>
      </c>
      <c r="C356" s="6">
        <v>-0.07107320540156362</v>
      </c>
      <c r="D356" s="6">
        <v>-0.4987175833570818</v>
      </c>
      <c r="E356" s="6">
        <v>0.7209805335255948</v>
      </c>
      <c r="F356" s="6">
        <v>0.6609870740305523</v>
      </c>
      <c r="G356" s="6">
        <v>1.841756298806542</v>
      </c>
    </row>
    <row r="357" spans="1:7" ht="11.25">
      <c r="A357" s="5" t="s">
        <v>80</v>
      </c>
      <c r="B357" s="6">
        <v>0.6662225183211192</v>
      </c>
      <c r="C357" s="6">
        <v>-0.26752273943285176</v>
      </c>
      <c r="D357" s="6">
        <v>0.5422993492407809</v>
      </c>
      <c r="E357" s="6">
        <v>0.1371553970648745</v>
      </c>
      <c r="F357" s="6">
        <v>0.6926167059149467</v>
      </c>
      <c r="G357" s="6">
        <v>1.65860400829302</v>
      </c>
    </row>
    <row r="358" spans="1:7" ht="11.25">
      <c r="A358" s="5" t="s">
        <v>81</v>
      </c>
      <c r="B358" s="6">
        <v>-1.7979144192736425</v>
      </c>
      <c r="C358" s="6">
        <v>1.093693036820999</v>
      </c>
      <c r="D358" s="6">
        <v>-0.09153318077803203</v>
      </c>
      <c r="E358" s="6">
        <v>0.8334105009723123</v>
      </c>
      <c r="F358" s="6">
        <v>0.7518796992481204</v>
      </c>
      <c r="G358" s="6">
        <v>2.360049089021052</v>
      </c>
    </row>
    <row r="359" spans="1:7" ht="11.25">
      <c r="A359" s="5" t="s">
        <v>290</v>
      </c>
      <c r="B359" s="6">
        <v>-0.6796116504854369</v>
      </c>
      <c r="C359" s="6">
        <v>1.363061045662545</v>
      </c>
      <c r="D359" s="6">
        <v>0</v>
      </c>
      <c r="E359" s="6">
        <v>-0.7940446650124069</v>
      </c>
      <c r="F359" s="6">
        <v>0.6965174129353234</v>
      </c>
      <c r="G359" s="6">
        <v>1.7985611510791368</v>
      </c>
    </row>
    <row r="360" spans="1:7" ht="11.25">
      <c r="A360" s="5" t="s">
        <v>291</v>
      </c>
      <c r="B360" s="6">
        <v>-0.5794488797321659</v>
      </c>
      <c r="C360" s="6">
        <v>-1.0336585050713871</v>
      </c>
      <c r="D360" s="6">
        <v>0.5856324830817282</v>
      </c>
      <c r="E360" s="6">
        <v>0.9186351706036745</v>
      </c>
      <c r="F360" s="6">
        <v>3.1345915235420887</v>
      </c>
      <c r="G360" s="6">
        <v>1.2417489053003072</v>
      </c>
    </row>
    <row r="361" spans="1:7" ht="11.25">
      <c r="A361" s="5" t="s">
        <v>292</v>
      </c>
      <c r="B361" s="6">
        <v>-0.3604902667627974</v>
      </c>
      <c r="C361" s="6">
        <v>-0.4527345164795364</v>
      </c>
      <c r="D361" s="6">
        <v>0.1835367532348353</v>
      </c>
      <c r="E361" s="6">
        <v>1.0141052825666084</v>
      </c>
      <c r="F361" s="6">
        <v>-0.2763448784082535</v>
      </c>
      <c r="G361" s="6">
        <v>0.9175995595522114</v>
      </c>
    </row>
    <row r="362" spans="1:7" ht="11.25">
      <c r="A362" s="5" t="s">
        <v>293</v>
      </c>
      <c r="B362" s="6">
        <v>-0.6923289947382997</v>
      </c>
      <c r="C362" s="6">
        <v>0</v>
      </c>
      <c r="D362" s="6">
        <v>1.2784090909090908</v>
      </c>
      <c r="E362" s="6">
        <v>5.582593758946464</v>
      </c>
      <c r="F362" s="6">
        <v>3.8687491044562257</v>
      </c>
      <c r="G362" s="6">
        <v>2.2808267997148968</v>
      </c>
    </row>
    <row r="363" spans="1:7" ht="11.25">
      <c r="A363" s="5" t="s">
        <v>294</v>
      </c>
      <c r="B363" s="6">
        <v>-0.7413814407512664</v>
      </c>
      <c r="C363" s="6">
        <v>-1.6389309127584468</v>
      </c>
      <c r="D363" s="6">
        <v>-1.7939518195797026</v>
      </c>
      <c r="E363" s="6">
        <v>1.8139414356050791</v>
      </c>
      <c r="F363" s="6">
        <v>-0.2613695765812859</v>
      </c>
      <c r="G363" s="6">
        <v>1.1815675462780622</v>
      </c>
    </row>
    <row r="364" spans="1:7" ht="11.25">
      <c r="A364" s="5" t="s">
        <v>295</v>
      </c>
      <c r="B364" s="6">
        <v>0.16199578810950915</v>
      </c>
      <c r="C364" s="6">
        <v>-0.16481252575195715</v>
      </c>
      <c r="D364" s="6">
        <v>-1.179145961425082</v>
      </c>
      <c r="E364" s="6">
        <v>-0.6035523366097603</v>
      </c>
      <c r="F364" s="6">
        <v>-0.7924627982741922</v>
      </c>
      <c r="G364" s="6">
        <v>2.2407457201756746</v>
      </c>
    </row>
    <row r="365" spans="1:7" ht="11.25">
      <c r="A365" s="5" t="s">
        <v>82</v>
      </c>
      <c r="B365" s="6">
        <v>-0.33932813030200204</v>
      </c>
      <c r="C365" s="6">
        <v>-1.274634768114521</v>
      </c>
      <c r="D365" s="6">
        <v>0.5927096710461326</v>
      </c>
      <c r="E365" s="6">
        <v>1.043115438108484</v>
      </c>
      <c r="F365" s="6">
        <v>2.0485660037973417</v>
      </c>
      <c r="G365" s="6">
        <v>3.7455053935277665</v>
      </c>
    </row>
    <row r="366" spans="1:7" ht="11.25">
      <c r="A366" s="5" t="s">
        <v>83</v>
      </c>
      <c r="B366" s="6">
        <v>0.14667595614388912</v>
      </c>
      <c r="C366" s="6">
        <v>-0.1465845793022574</v>
      </c>
      <c r="D366" s="6">
        <v>0.495512855805759</v>
      </c>
      <c r="E366" s="6">
        <v>0.4777128578253041</v>
      </c>
      <c r="F366" s="6">
        <v>0.7325873152506364</v>
      </c>
      <c r="G366" s="6">
        <v>1.6228733976404515</v>
      </c>
    </row>
    <row r="367" spans="1:7" ht="11.25">
      <c r="A367" s="5" t="s">
        <v>296</v>
      </c>
      <c r="B367" s="6">
        <v>-0.12453300124533001</v>
      </c>
      <c r="C367" s="6">
        <v>0.7316359379572724</v>
      </c>
      <c r="D367" s="6">
        <v>0.5691279694778778</v>
      </c>
      <c r="E367" s="6">
        <v>1.8853535567512605</v>
      </c>
      <c r="F367" s="6">
        <v>2.576551254205528</v>
      </c>
      <c r="G367" s="6">
        <v>5.37737252651491</v>
      </c>
    </row>
    <row r="368" spans="1:7" ht="11.25">
      <c r="A368" s="5" t="s">
        <v>297</v>
      </c>
      <c r="B368" s="6">
        <v>-0.3487662394280234</v>
      </c>
      <c r="C368" s="6">
        <v>1.4094432699083863</v>
      </c>
      <c r="D368" s="6">
        <v>0.08837044892188052</v>
      </c>
      <c r="E368" s="6">
        <v>0.6217248423483436</v>
      </c>
      <c r="F368" s="6">
        <v>1.2548176032983778</v>
      </c>
      <c r="G368" s="6">
        <v>0.9961061305804582</v>
      </c>
    </row>
    <row r="369" spans="1:7" ht="11.25">
      <c r="A369" s="5" t="s">
        <v>298</v>
      </c>
      <c r="B369" s="6">
        <v>-0.851063829787234</v>
      </c>
      <c r="C369" s="6">
        <v>0.06154224875376947</v>
      </c>
      <c r="D369" s="6">
        <v>0.6208095356344674</v>
      </c>
      <c r="E369" s="6">
        <v>0.7567635744466166</v>
      </c>
      <c r="F369" s="6">
        <v>1.2064258048130039</v>
      </c>
      <c r="G369" s="6">
        <v>2.053388090349076</v>
      </c>
    </row>
    <row r="370" spans="1:7" ht="11.25">
      <c r="A370" s="5" t="s">
        <v>84</v>
      </c>
      <c r="B370" s="6">
        <v>-0.3438346155499205</v>
      </c>
      <c r="C370" s="6">
        <v>0.39306459361488405</v>
      </c>
      <c r="D370" s="6">
        <v>0.9245399313198909</v>
      </c>
      <c r="E370" s="6">
        <v>0.6256983240223464</v>
      </c>
      <c r="F370" s="6">
        <v>1.522615315718764</v>
      </c>
      <c r="G370" s="6">
        <v>3.1395766056691783</v>
      </c>
    </row>
    <row r="371" spans="1:7" ht="11.25">
      <c r="A371" s="5" t="s">
        <v>85</v>
      </c>
      <c r="B371" s="6">
        <v>-0.03639407504458274</v>
      </c>
      <c r="C371" s="6">
        <v>1.621880644328947</v>
      </c>
      <c r="D371" s="6">
        <v>1.3054830287206267</v>
      </c>
      <c r="E371" s="6">
        <v>0.2646502835538752</v>
      </c>
      <c r="F371" s="6">
        <v>0.3444185067544296</v>
      </c>
      <c r="G371" s="6">
        <v>3.0028873917228105</v>
      </c>
    </row>
    <row r="372" spans="1:7" ht="11.25">
      <c r="A372" s="5" t="s">
        <v>299</v>
      </c>
      <c r="B372" s="6">
        <v>0</v>
      </c>
      <c r="C372" s="6">
        <v>0.47953964194373405</v>
      </c>
      <c r="D372" s="6">
        <v>1.2857602057216329</v>
      </c>
      <c r="E372" s="6">
        <v>-0.16157699143641946</v>
      </c>
      <c r="F372" s="6">
        <v>1.7924067133778718</v>
      </c>
      <c r="G372" s="6">
        <v>1.6390755613833796</v>
      </c>
    </row>
    <row r="373" spans="1:7" ht="11.25">
      <c r="A373" s="5" t="s">
        <v>300</v>
      </c>
      <c r="B373" s="6">
        <v>-0.17871503887052095</v>
      </c>
      <c r="C373" s="6">
        <v>0.3640666241922272</v>
      </c>
      <c r="D373" s="6">
        <v>0.5565862708719852</v>
      </c>
      <c r="E373" s="6">
        <v>0.9412650602409639</v>
      </c>
      <c r="F373" s="6">
        <v>0.19045805161413198</v>
      </c>
      <c r="G373" s="6">
        <v>2.121095256459699</v>
      </c>
    </row>
    <row r="374" spans="1:7" ht="11.25">
      <c r="A374" s="5" t="s">
        <v>301</v>
      </c>
      <c r="B374" s="6">
        <v>0.46157396722824834</v>
      </c>
      <c r="C374" s="6">
        <v>-1.4842590422623234</v>
      </c>
      <c r="D374" s="6">
        <v>-0.31688188227838077</v>
      </c>
      <c r="E374" s="6">
        <v>0</v>
      </c>
      <c r="F374" s="6">
        <v>2.1892483580637316</v>
      </c>
      <c r="G374" s="6">
        <v>1.2302140572459608</v>
      </c>
    </row>
    <row r="375" spans="1:7" ht="11.25">
      <c r="A375" s="5" t="s">
        <v>302</v>
      </c>
      <c r="B375" s="6">
        <v>1.470047776552738</v>
      </c>
      <c r="C375" s="6">
        <v>0</v>
      </c>
      <c r="D375" s="6">
        <v>0.4757373929590866</v>
      </c>
      <c r="E375" s="6">
        <v>0.19451468585878232</v>
      </c>
      <c r="F375" s="6">
        <v>0.6932752302664158</v>
      </c>
      <c r="G375" s="6">
        <v>0.4989522003792037</v>
      </c>
    </row>
    <row r="376" spans="1:7" ht="11.25">
      <c r="A376" s="5" t="s">
        <v>87</v>
      </c>
      <c r="B376" s="6">
        <v>0.4417611544691504</v>
      </c>
      <c r="C376" s="6">
        <v>-0.3471017007983339</v>
      </c>
      <c r="D376" s="6">
        <v>2.2335831637464634</v>
      </c>
      <c r="E376" s="6">
        <v>1.8994301709487154</v>
      </c>
      <c r="F376" s="6">
        <v>1.3092960016114412</v>
      </c>
      <c r="G376" s="6">
        <v>4.854368932038835</v>
      </c>
    </row>
    <row r="377" spans="1:7" ht="11.25">
      <c r="A377" s="5" t="s">
        <v>86</v>
      </c>
      <c r="B377" s="6">
        <v>0.27683040262213754</v>
      </c>
      <c r="C377" s="6">
        <v>0.332944897619444</v>
      </c>
      <c r="D377" s="6">
        <v>1.6473007484715483</v>
      </c>
      <c r="E377" s="6">
        <v>1.2783496065768885</v>
      </c>
      <c r="F377" s="6">
        <v>2.1154626067322133</v>
      </c>
      <c r="G377" s="6">
        <v>2.5855646610280907</v>
      </c>
    </row>
    <row r="378" spans="1:7" ht="11.25">
      <c r="A378" s="5" t="s">
        <v>303</v>
      </c>
      <c r="B378" s="6">
        <v>-0.598459616985845</v>
      </c>
      <c r="C378" s="6">
        <v>-0.47487138899881287</v>
      </c>
      <c r="D378" s="6">
        <v>1.4129188771293755</v>
      </c>
      <c r="E378" s="6">
        <v>0.8094107489747464</v>
      </c>
      <c r="F378" s="6">
        <v>1.2498301861160168</v>
      </c>
      <c r="G378" s="6">
        <v>2.3119815041479668</v>
      </c>
    </row>
    <row r="379" spans="1:7" ht="11.25">
      <c r="A379" s="5" t="s">
        <v>88</v>
      </c>
      <c r="B379" s="6">
        <v>0.2802199726785527</v>
      </c>
      <c r="C379" s="6">
        <v>0.425396150164841</v>
      </c>
      <c r="D379" s="6">
        <v>0.5746713598161052</v>
      </c>
      <c r="E379" s="6">
        <v>1.6982836495031617</v>
      </c>
      <c r="F379" s="6">
        <v>1.2015729682493446</v>
      </c>
      <c r="G379" s="6">
        <v>1.3944954128440368</v>
      </c>
    </row>
    <row r="380" spans="1:7" ht="11.25">
      <c r="A380" s="5" t="s">
        <v>89</v>
      </c>
      <c r="B380" s="6">
        <v>-0.6168359941944848</v>
      </c>
      <c r="C380" s="6">
        <v>1.135739146363803</v>
      </c>
      <c r="D380" s="6">
        <v>0.22160664819944598</v>
      </c>
      <c r="E380" s="6">
        <v>1.0099121002431268</v>
      </c>
      <c r="F380" s="6">
        <v>0.9072009072009072</v>
      </c>
      <c r="G380" s="6">
        <v>1.5642884395268981</v>
      </c>
    </row>
    <row r="381" spans="1:7" ht="11.25">
      <c r="A381" s="5" t="s">
        <v>90</v>
      </c>
      <c r="B381" s="6">
        <v>-1.025748928223876</v>
      </c>
      <c r="C381" s="6">
        <v>0.7946388366487432</v>
      </c>
      <c r="D381" s="6">
        <v>0.4526573650015976</v>
      </c>
      <c r="E381" s="6">
        <v>0.8009825385806589</v>
      </c>
      <c r="F381" s="6">
        <v>2.1990989058142025</v>
      </c>
      <c r="G381" s="6">
        <v>1.9434247462751024</v>
      </c>
    </row>
    <row r="382" spans="1:7" ht="11.25">
      <c r="A382" s="5" t="s">
        <v>304</v>
      </c>
      <c r="B382" s="6">
        <v>-1.108363884389121</v>
      </c>
      <c r="C382" s="6">
        <v>-0.17395842393667912</v>
      </c>
      <c r="D382" s="6">
        <v>-0.7916959887403237</v>
      </c>
      <c r="E382" s="6">
        <v>4.272743457361581</v>
      </c>
      <c r="F382" s="6">
        <v>4.455760661998728</v>
      </c>
      <c r="G382" s="6">
        <v>6.941907197661673</v>
      </c>
    </row>
    <row r="383" spans="1:7" ht="11.25">
      <c r="A383" s="5" t="s">
        <v>305</v>
      </c>
      <c r="B383" s="6">
        <v>-0.5441584589432443</v>
      </c>
      <c r="C383" s="6">
        <v>0.7121726744823053</v>
      </c>
      <c r="D383" s="6">
        <v>-0.22149620687745722</v>
      </c>
      <c r="E383" s="6">
        <v>0.88948187680676</v>
      </c>
      <c r="F383" s="6">
        <v>0.44969083754918493</v>
      </c>
      <c r="G383" s="6">
        <v>1.686909581646424</v>
      </c>
    </row>
    <row r="384" spans="1:7" ht="11.25">
      <c r="A384" s="5" t="s">
        <v>306</v>
      </c>
      <c r="B384" s="6">
        <v>-0.07465472191116088</v>
      </c>
      <c r="C384" s="6">
        <v>0.4551488716100891</v>
      </c>
      <c r="D384" s="6">
        <v>-0.07707129094412332</v>
      </c>
      <c r="E384" s="6">
        <v>0.5099439061703213</v>
      </c>
      <c r="F384" s="6">
        <v>2.4180441590359534</v>
      </c>
      <c r="G384" s="6">
        <v>4.009050132973445</v>
      </c>
    </row>
    <row r="385" spans="1:7" ht="11.25">
      <c r="A385" s="5" t="s">
        <v>91</v>
      </c>
      <c r="B385" s="6">
        <v>2.5337121533372913</v>
      </c>
      <c r="C385" s="6">
        <v>1.6715820406077317</v>
      </c>
      <c r="D385" s="6">
        <v>1.690092634191216</v>
      </c>
      <c r="E385" s="6">
        <v>3.74761076391126</v>
      </c>
      <c r="F385" s="6">
        <v>2.609395973154362</v>
      </c>
      <c r="G385" s="6">
        <v>3.6138635096298204</v>
      </c>
    </row>
    <row r="386" spans="1:7" ht="11.25">
      <c r="A386" s="5" t="s">
        <v>92</v>
      </c>
      <c r="B386" s="6">
        <v>-0.5279366476022878</v>
      </c>
      <c r="C386" s="6">
        <v>0.0895535754264989</v>
      </c>
      <c r="D386" s="6">
        <v>-0.1371804837898395</v>
      </c>
      <c r="E386" s="6">
        <v>0.09353661958656814</v>
      </c>
      <c r="F386" s="6">
        <v>1.3841821392773614</v>
      </c>
      <c r="G386" s="6">
        <v>0.8691033750181063</v>
      </c>
    </row>
    <row r="387" spans="1:7" ht="11.25">
      <c r="A387" s="5" t="s">
        <v>307</v>
      </c>
      <c r="B387" s="6">
        <v>0</v>
      </c>
      <c r="C387" s="6">
        <v>0.700096263236195</v>
      </c>
      <c r="D387" s="6">
        <v>-0.4910714285714286</v>
      </c>
      <c r="E387" s="6">
        <v>2.957502957502957</v>
      </c>
      <c r="F387" s="6">
        <v>2.2660007399186086</v>
      </c>
      <c r="G387" s="6">
        <v>3.3202394313505423</v>
      </c>
    </row>
    <row r="388" spans="1:7" ht="11.25">
      <c r="A388" s="5" t="s">
        <v>93</v>
      </c>
      <c r="B388" s="6">
        <v>0.5602731331524118</v>
      </c>
      <c r="C388" s="6">
        <v>0.9001376681139468</v>
      </c>
      <c r="D388" s="6">
        <v>0.6409457510637918</v>
      </c>
      <c r="E388" s="6">
        <v>1.3284980790635883</v>
      </c>
      <c r="F388" s="6">
        <v>1.1379235604363847</v>
      </c>
      <c r="G388" s="6">
        <v>2.833941904190964</v>
      </c>
    </row>
    <row r="389" spans="1:7" ht="11.25">
      <c r="A389" s="5" t="s">
        <v>308</v>
      </c>
      <c r="B389" s="6">
        <v>-1.060927553804183</v>
      </c>
      <c r="C389" s="6">
        <v>0.45871559633027525</v>
      </c>
      <c r="D389" s="6">
        <v>2.157497303128371</v>
      </c>
      <c r="E389" s="6">
        <v>0.3168065895770632</v>
      </c>
      <c r="F389" s="6">
        <v>1.951854261548471</v>
      </c>
      <c r="G389" s="6">
        <v>1.4805066622799803</v>
      </c>
    </row>
    <row r="390" spans="1:7" ht="11.25">
      <c r="A390" s="5" t="s">
        <v>309</v>
      </c>
      <c r="B390" s="6">
        <v>0.1251564455569462</v>
      </c>
      <c r="C390" s="6">
        <v>1.0172939979654119</v>
      </c>
      <c r="D390" s="6">
        <v>-0.7747933884297521</v>
      </c>
      <c r="E390" s="6">
        <v>1.715718622145968</v>
      </c>
      <c r="F390" s="6">
        <v>-0.6756756756756757</v>
      </c>
      <c r="G390" s="6">
        <v>3.105590062111801</v>
      </c>
    </row>
    <row r="391" spans="1:7" ht="11.25">
      <c r="A391" s="5" t="s">
        <v>310</v>
      </c>
      <c r="B391" s="6">
        <v>-0.20607226267344417</v>
      </c>
      <c r="C391" s="6">
        <v>-2.2410532950486726</v>
      </c>
      <c r="D391" s="6">
        <v>0.9141410589972575</v>
      </c>
      <c r="E391" s="6">
        <v>2.472799208704253</v>
      </c>
      <c r="F391" s="6">
        <v>-0.6407062006122304</v>
      </c>
      <c r="G391" s="6">
        <v>1.9992859692966798</v>
      </c>
    </row>
    <row r="392" spans="1:7" ht="11.25">
      <c r="A392" s="5" t="s">
        <v>94</v>
      </c>
      <c r="B392" s="6">
        <v>-0.5396290050590219</v>
      </c>
      <c r="C392" s="6">
        <v>-0.48027444253859347</v>
      </c>
      <c r="D392" s="6">
        <v>0.14040999719180006</v>
      </c>
      <c r="E392" s="6">
        <v>0.8609556607834696</v>
      </c>
      <c r="F392" s="6">
        <v>2.052334530528476</v>
      </c>
      <c r="G392" s="6">
        <v>1.1966195497718943</v>
      </c>
    </row>
    <row r="393" spans="1:7" ht="11.25">
      <c r="A393" s="5" t="s">
        <v>95</v>
      </c>
      <c r="B393" s="6">
        <v>-3.6253776435045317</v>
      </c>
      <c r="C393" s="6">
        <v>-1.3214067899979671</v>
      </c>
      <c r="D393" s="6">
        <v>0.1025220422390814</v>
      </c>
      <c r="E393" s="6">
        <v>0.513083632632119</v>
      </c>
      <c r="F393" s="6">
        <v>-0.3122723014468617</v>
      </c>
      <c r="G393" s="6">
        <v>2.992158481221626</v>
      </c>
    </row>
    <row r="394" spans="1:7" ht="11.25">
      <c r="A394" s="5" t="s">
        <v>311</v>
      </c>
      <c r="B394" s="6">
        <v>0</v>
      </c>
      <c r="C394" s="6">
        <v>0.36258158085569253</v>
      </c>
      <c r="D394" s="6">
        <v>-0.24177949709864605</v>
      </c>
      <c r="E394" s="6">
        <v>0.6116207951070336</v>
      </c>
      <c r="F394" s="6">
        <v>1.2417732522041476</v>
      </c>
      <c r="G394" s="6">
        <v>0.8806139136998364</v>
      </c>
    </row>
    <row r="395" spans="1:7" ht="11.25">
      <c r="A395" s="5" t="s">
        <v>96</v>
      </c>
      <c r="B395" s="6">
        <v>0.5089058524173028</v>
      </c>
      <c r="C395" s="6">
        <v>0.2559071909920669</v>
      </c>
      <c r="D395" s="6">
        <v>3.105054338450923</v>
      </c>
      <c r="E395" s="6">
        <v>4.905825667980727</v>
      </c>
      <c r="F395" s="6">
        <v>4.414231482298932</v>
      </c>
      <c r="G395" s="6">
        <v>2.9231995748073345</v>
      </c>
    </row>
    <row r="396" spans="1:7" ht="11.25">
      <c r="A396" s="5" t="s">
        <v>97</v>
      </c>
      <c r="B396" s="6">
        <v>-0.896967235310046</v>
      </c>
      <c r="C396" s="6">
        <v>-1.1419221788556917</v>
      </c>
      <c r="D396" s="6">
        <v>0.9762447120078099</v>
      </c>
      <c r="E396" s="6">
        <v>0.12017373688818692</v>
      </c>
      <c r="F396" s="6">
        <v>2.0218981854320526</v>
      </c>
      <c r="G396" s="6">
        <v>1.3584152967879497</v>
      </c>
    </row>
    <row r="397" spans="1:7" ht="11.25">
      <c r="A397" s="5" t="s">
        <v>312</v>
      </c>
      <c r="B397" s="6">
        <v>0.3781194857574994</v>
      </c>
      <c r="C397" s="6">
        <v>1.2701638511367965</v>
      </c>
      <c r="D397" s="6">
        <v>1.1587485515643106</v>
      </c>
      <c r="E397" s="6">
        <v>0.5219887772412892</v>
      </c>
      <c r="F397" s="6">
        <v>1.566579634464752</v>
      </c>
      <c r="G397" s="6">
        <v>1.320480654958405</v>
      </c>
    </row>
    <row r="398" spans="1:7" ht="11.25">
      <c r="A398" s="5" t="s">
        <v>313</v>
      </c>
      <c r="B398" s="6">
        <v>0.7109847138286527</v>
      </c>
      <c r="C398" s="6">
        <v>1.0768126346015794</v>
      </c>
      <c r="D398" s="6">
        <v>0</v>
      </c>
      <c r="E398" s="6">
        <v>0.7421150278293135</v>
      </c>
      <c r="F398" s="6">
        <v>0</v>
      </c>
      <c r="G398" s="6">
        <v>0.7668711656441718</v>
      </c>
    </row>
    <row r="399" spans="1:7" ht="11.25">
      <c r="A399" s="5" t="s">
        <v>314</v>
      </c>
      <c r="B399" s="6">
        <v>2.2261090793448877</v>
      </c>
      <c r="C399" s="6">
        <v>-0.4803843074459568</v>
      </c>
      <c r="D399" s="6">
        <v>-0.32562683165092804</v>
      </c>
      <c r="E399" s="6">
        <v>1.4817253868949622</v>
      </c>
      <c r="F399" s="6">
        <v>0.8279516476237788</v>
      </c>
      <c r="G399" s="6">
        <v>0.5033557046979866</v>
      </c>
    </row>
    <row r="400" spans="1:7" ht="11.25">
      <c r="A400" s="5" t="s">
        <v>315</v>
      </c>
      <c r="B400" s="6">
        <v>0.2645852626008731</v>
      </c>
      <c r="C400" s="6">
        <v>1.075413362011023</v>
      </c>
      <c r="D400" s="6">
        <v>1.2236573759347384</v>
      </c>
      <c r="E400" s="6">
        <v>0</v>
      </c>
      <c r="F400" s="6">
        <v>1.0998075336816058</v>
      </c>
      <c r="G400" s="6">
        <v>-0.13950892857142858</v>
      </c>
    </row>
    <row r="401" spans="1:7" ht="11.25">
      <c r="A401" s="5" t="s">
        <v>316</v>
      </c>
      <c r="B401" s="6">
        <v>1.0080645161290323</v>
      </c>
      <c r="C401" s="6">
        <v>0</v>
      </c>
      <c r="D401" s="6">
        <v>2.9142381348875936</v>
      </c>
      <c r="E401" s="6">
        <v>0.42653017701002344</v>
      </c>
      <c r="F401" s="6">
        <v>0</v>
      </c>
      <c r="G401" s="6">
        <v>-0.6606474344857961</v>
      </c>
    </row>
    <row r="402" spans="1:7" ht="11.25">
      <c r="A402" s="5" t="s">
        <v>317</v>
      </c>
      <c r="B402" s="6">
        <v>-3.621314019658562</v>
      </c>
      <c r="C402" s="6">
        <v>0.26171159382360637</v>
      </c>
      <c r="D402" s="6">
        <v>0.2686005909213</v>
      </c>
      <c r="E402" s="6">
        <v>-0.2770083102493075</v>
      </c>
      <c r="F402" s="6">
        <v>2.794076557697681</v>
      </c>
      <c r="G402" s="6">
        <v>-2.5330706445257527</v>
      </c>
    </row>
    <row r="403" spans="1:7" ht="11.25">
      <c r="A403" s="5" t="s">
        <v>98</v>
      </c>
      <c r="B403" s="6">
        <v>-0.9570686354935739</v>
      </c>
      <c r="C403" s="6">
        <v>-0.6966699177929497</v>
      </c>
      <c r="D403" s="6">
        <v>-0.9899589874133787</v>
      </c>
      <c r="E403" s="6">
        <v>0.14421690222094027</v>
      </c>
      <c r="F403" s="6">
        <v>0.2946375957572186</v>
      </c>
      <c r="G403" s="6">
        <v>1.1977840994160802</v>
      </c>
    </row>
    <row r="404" spans="1:7" ht="11.25">
      <c r="A404" s="5" t="s">
        <v>99</v>
      </c>
      <c r="B404" s="6">
        <v>-0.6018657839301836</v>
      </c>
      <c r="C404" s="6">
        <v>0</v>
      </c>
      <c r="D404" s="6">
        <v>0.6165228113440198</v>
      </c>
      <c r="E404" s="6">
        <v>0.6259780907668231</v>
      </c>
      <c r="F404" s="6">
        <v>-0.31928480204342274</v>
      </c>
      <c r="G404" s="6">
        <v>3.939592908732764</v>
      </c>
    </row>
    <row r="405" spans="1:7" ht="11.25">
      <c r="A405" s="5" t="s">
        <v>318</v>
      </c>
      <c r="B405" s="6">
        <v>5.154639175257732</v>
      </c>
      <c r="C405" s="6">
        <v>2.615518744551003</v>
      </c>
      <c r="D405" s="6">
        <v>11.59334126040428</v>
      </c>
      <c r="E405" s="6">
        <v>8.64897107068297</v>
      </c>
      <c r="F405" s="6">
        <v>12.750455373406194</v>
      </c>
      <c r="G405" s="6">
        <v>11.395133969818293</v>
      </c>
    </row>
    <row r="406" spans="1:7" ht="11.25">
      <c r="A406" s="5" t="s">
        <v>319</v>
      </c>
      <c r="B406" s="6">
        <v>0.9230414214837891</v>
      </c>
      <c r="C406" s="6">
        <v>1.0496850944716585</v>
      </c>
      <c r="D406" s="6">
        <v>0.8154706430568499</v>
      </c>
      <c r="E406" s="6">
        <v>0.35161744022503516</v>
      </c>
      <c r="F406" s="6">
        <v>-0.23671440407148775</v>
      </c>
      <c r="G406" s="6">
        <v>0.9435074890906947</v>
      </c>
    </row>
    <row r="407" spans="1:7" ht="11.25">
      <c r="A407" s="5" t="s">
        <v>100</v>
      </c>
      <c r="B407" s="6">
        <v>-0.6039376736320812</v>
      </c>
      <c r="C407" s="6">
        <v>0.8615384615384616</v>
      </c>
      <c r="D407" s="6">
        <v>1.623782163377467</v>
      </c>
      <c r="E407" s="6">
        <v>-0.1262945188178833</v>
      </c>
      <c r="F407" s="6">
        <v>0.646830530401035</v>
      </c>
      <c r="G407" s="6">
        <v>1.959503592423253</v>
      </c>
    </row>
    <row r="408" spans="1:7" ht="11.25">
      <c r="A408" s="5" t="s">
        <v>320</v>
      </c>
      <c r="B408" s="6">
        <v>1.0403120936280883</v>
      </c>
      <c r="C408" s="6">
        <v>0</v>
      </c>
      <c r="D408" s="6">
        <v>0</v>
      </c>
      <c r="E408" s="6">
        <v>1.9315673289183224</v>
      </c>
      <c r="F408" s="6">
        <v>-1.4033118158854898</v>
      </c>
      <c r="G408" s="6">
        <v>2.286367533581023</v>
      </c>
    </row>
    <row r="409" spans="1:7" ht="11.25">
      <c r="A409" s="5" t="s">
        <v>101</v>
      </c>
      <c r="B409" s="6">
        <v>0.3974755455594226</v>
      </c>
      <c r="C409" s="6">
        <v>1.777485823584532</v>
      </c>
      <c r="D409" s="6">
        <v>2.0582860440511683</v>
      </c>
      <c r="E409" s="6">
        <v>2.4973208818126147</v>
      </c>
      <c r="F409" s="6">
        <v>2.02845551682761</v>
      </c>
      <c r="G409" s="6">
        <v>1.333020417742314</v>
      </c>
    </row>
    <row r="410" spans="1:7" ht="11.25">
      <c r="A410" s="5" t="s">
        <v>102</v>
      </c>
      <c r="B410" s="6">
        <v>1.4023175142076907</v>
      </c>
      <c r="C410" s="6">
        <v>3.585835948005379</v>
      </c>
      <c r="D410" s="6">
        <v>0.9074410163339383</v>
      </c>
      <c r="E410" s="6">
        <v>5.59044264052688</v>
      </c>
      <c r="F410" s="6">
        <v>7.006467508469357</v>
      </c>
      <c r="G410" s="6">
        <v>5.277864017385905</v>
      </c>
    </row>
    <row r="411" spans="1:7" ht="11.25">
      <c r="A411" s="5" t="s">
        <v>103</v>
      </c>
      <c r="B411" s="6">
        <v>0.283316694098918</v>
      </c>
      <c r="C411" s="6">
        <v>0.9251826555463339</v>
      </c>
      <c r="D411" s="6">
        <v>0.3698630136986301</v>
      </c>
      <c r="E411" s="6">
        <v>1.0486229924388761</v>
      </c>
      <c r="F411" s="6">
        <v>1.2632747969736935</v>
      </c>
      <c r="G411" s="6">
        <v>1.5735312547867377</v>
      </c>
    </row>
    <row r="412" spans="1:7" ht="11.25">
      <c r="A412" s="5" t="s">
        <v>104</v>
      </c>
      <c r="B412" s="6">
        <v>1.0601643254704478</v>
      </c>
      <c r="C412" s="6">
        <v>0.1351168760978246</v>
      </c>
      <c r="D412" s="6">
        <v>-0.27651043826904464</v>
      </c>
      <c r="E412" s="6">
        <v>0.41969781757134866</v>
      </c>
      <c r="F412" s="6">
        <v>0.8416327675690841</v>
      </c>
      <c r="G412" s="6">
        <v>-0.14251104460595695</v>
      </c>
    </row>
    <row r="413" spans="1:7" ht="11.25">
      <c r="A413" s="5" t="s">
        <v>105</v>
      </c>
      <c r="B413" s="6">
        <v>0</v>
      </c>
      <c r="C413" s="6">
        <v>2.5589991470002844</v>
      </c>
      <c r="D413" s="6">
        <v>0.8683068017366137</v>
      </c>
      <c r="E413" s="6">
        <v>1.7730496453900708</v>
      </c>
      <c r="F413" s="6">
        <v>-1.5092061575611229</v>
      </c>
      <c r="G413" s="6">
        <v>8.204193254329992</v>
      </c>
    </row>
    <row r="414" spans="1:7" ht="11.25">
      <c r="A414" s="5" t="s">
        <v>106</v>
      </c>
      <c r="B414" s="6">
        <v>0.6238303181534622</v>
      </c>
      <c r="C414" s="6">
        <v>1.7446471054718478</v>
      </c>
      <c r="D414" s="6">
        <v>2.1151968760169213</v>
      </c>
      <c r="E414" s="6">
        <v>3.322811098189068</v>
      </c>
      <c r="F414" s="6">
        <v>2.0219039595619206</v>
      </c>
      <c r="G414" s="6">
        <v>-0.5188516084399862</v>
      </c>
    </row>
    <row r="415" spans="1:7" ht="11.25">
      <c r="A415" s="5" t="s">
        <v>107</v>
      </c>
      <c r="B415" s="6">
        <v>1.1314777098891153</v>
      </c>
      <c r="C415" s="6">
        <v>0.9161704076958315</v>
      </c>
      <c r="D415" s="6">
        <v>1.6263940520446096</v>
      </c>
      <c r="E415" s="6">
        <v>0.47551117451260105</v>
      </c>
      <c r="F415" s="6">
        <v>0.9713453132588635</v>
      </c>
      <c r="G415" s="6">
        <v>0.49285362247412523</v>
      </c>
    </row>
    <row r="416" spans="1:7" ht="11.25">
      <c r="A416" s="5" t="s">
        <v>108</v>
      </c>
      <c r="B416" s="6">
        <v>-2.3171848897989977</v>
      </c>
      <c r="C416" s="6">
        <v>2.607561929595828</v>
      </c>
      <c r="D416" s="6">
        <v>0.05511767623876977</v>
      </c>
      <c r="E416" s="6">
        <v>1.000277854959711</v>
      </c>
      <c r="F416" s="6">
        <v>0.44825460861769484</v>
      </c>
      <c r="G416" s="6">
        <v>1.8534119629317607</v>
      </c>
    </row>
    <row r="417" spans="1:7" ht="11.25">
      <c r="A417" s="5" t="s">
        <v>109</v>
      </c>
      <c r="B417" s="6">
        <v>0.8386447500838644</v>
      </c>
      <c r="C417" s="6">
        <v>0</v>
      </c>
      <c r="D417" s="6">
        <v>0.1740341106856944</v>
      </c>
      <c r="E417" s="6">
        <v>1.2495537308104248</v>
      </c>
      <c r="F417" s="6">
        <v>2.917578409919767</v>
      </c>
      <c r="G417" s="6">
        <v>1.2984603969578927</v>
      </c>
    </row>
    <row r="418" spans="1:7" ht="11.25">
      <c r="A418" s="5" t="s">
        <v>110</v>
      </c>
      <c r="B418" s="6">
        <v>0.764525993883792</v>
      </c>
      <c r="C418" s="6">
        <v>0.7713073659853451</v>
      </c>
      <c r="D418" s="6">
        <v>2.2230940238001833</v>
      </c>
      <c r="E418" s="6">
        <v>1.4705882352941175</v>
      </c>
      <c r="F418" s="6">
        <v>1.366306872523569</v>
      </c>
      <c r="G418" s="6">
        <v>2.2203719122953096</v>
      </c>
    </row>
    <row r="419" spans="1:7" ht="11.25">
      <c r="A419" s="5" t="s">
        <v>111</v>
      </c>
      <c r="B419" s="6">
        <v>-0.46781437125748504</v>
      </c>
      <c r="C419" s="6">
        <v>0.33353981035879354</v>
      </c>
      <c r="D419" s="6">
        <v>0.9754194303550526</v>
      </c>
      <c r="E419" s="6">
        <v>0.6487997205170435</v>
      </c>
      <c r="F419" s="6">
        <v>-0.4573170731707317</v>
      </c>
      <c r="G419" s="6">
        <v>5.0463439752832135</v>
      </c>
    </row>
    <row r="420" spans="1:7" ht="11.25">
      <c r="A420" s="5" t="s">
        <v>321</v>
      </c>
      <c r="B420" s="6">
        <v>1.0779346771585643</v>
      </c>
      <c r="C420" s="6">
        <v>0.43951214152290957</v>
      </c>
      <c r="D420" s="6">
        <v>0.22075055187637968</v>
      </c>
      <c r="E420" s="6">
        <v>0.8941544651838604</v>
      </c>
      <c r="F420" s="6">
        <v>1.1246063877642825</v>
      </c>
      <c r="G420" s="6">
        <v>5.659309564233163</v>
      </c>
    </row>
    <row r="421" spans="1:7" ht="11.25">
      <c r="A421" s="5" t="s">
        <v>112</v>
      </c>
      <c r="B421" s="6">
        <v>1.0211075519995525</v>
      </c>
      <c r="C421" s="6">
        <v>1.7516816143497758</v>
      </c>
      <c r="D421" s="6">
        <v>1.9508498126342086</v>
      </c>
      <c r="E421" s="6">
        <v>2.0236699603639816</v>
      </c>
      <c r="F421" s="6">
        <v>2.5433622414943295</v>
      </c>
      <c r="G421" s="6">
        <v>2.120905474154064</v>
      </c>
    </row>
    <row r="422" spans="1:7" ht="11.25">
      <c r="A422" s="5" t="s">
        <v>322</v>
      </c>
      <c r="B422" s="6">
        <v>-0.07397726432076542</v>
      </c>
      <c r="C422" s="6">
        <v>0.6426417519402838</v>
      </c>
      <c r="D422" s="6">
        <v>-0.24750024750024752</v>
      </c>
      <c r="E422" s="6">
        <v>1.1396576072145281</v>
      </c>
      <c r="F422" s="6">
        <v>0.7910805666114559</v>
      </c>
      <c r="G422" s="6">
        <v>1.7024006316153069</v>
      </c>
    </row>
    <row r="423" spans="1:7" ht="11.25">
      <c r="A423" s="5" t="s">
        <v>323</v>
      </c>
      <c r="B423" s="6">
        <v>3.3316335203127654</v>
      </c>
      <c r="C423" s="6">
        <v>5.6174002397670835</v>
      </c>
      <c r="D423" s="6">
        <v>2.8054862842892767</v>
      </c>
      <c r="E423" s="6">
        <v>7.3921684856515215</v>
      </c>
      <c r="F423" s="6">
        <v>3.06553911205074</v>
      </c>
      <c r="G423" s="6">
        <v>4.4573369180699025</v>
      </c>
    </row>
    <row r="424" spans="1:7" ht="11.25">
      <c r="A424" s="5" t="s">
        <v>113</v>
      </c>
      <c r="B424" s="6">
        <v>-1.4128284826222097</v>
      </c>
      <c r="C424" s="6">
        <v>-3.780718336483932</v>
      </c>
      <c r="D424" s="6">
        <v>0.4764173415912339</v>
      </c>
      <c r="E424" s="6">
        <v>3.6496350364963503</v>
      </c>
      <c r="F424" s="6">
        <v>5.007704160246533</v>
      </c>
      <c r="G424" s="6">
        <v>12.09599380685117</v>
      </c>
    </row>
    <row r="425" spans="1:7" ht="11.25">
      <c r="A425" s="5" t="s">
        <v>114</v>
      </c>
      <c r="B425" s="6">
        <v>-0.5936127270568682</v>
      </c>
      <c r="C425" s="6">
        <v>1.1134086209638938</v>
      </c>
      <c r="D425" s="6">
        <v>0.6442780059595715</v>
      </c>
      <c r="E425" s="6">
        <v>-0.28789997532285927</v>
      </c>
      <c r="F425" s="6">
        <v>1.3417753364920961</v>
      </c>
      <c r="G425" s="6">
        <v>0.8490766291657822</v>
      </c>
    </row>
  </sheetData>
  <mergeCells count="1">
    <mergeCell ref="B3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28"/>
  <dimension ref="A1:L100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4" width="9.140625" style="1" customWidth="1"/>
    <col min="5" max="6" width="10.7109375" style="1" customWidth="1"/>
    <col min="7" max="7" width="2.7109375" style="1" customWidth="1"/>
    <col min="8" max="10" width="9.140625" style="1" customWidth="1"/>
    <col min="11" max="12" width="10.7109375" style="1" customWidth="1"/>
    <col min="13" max="16384" width="9.140625" style="1" customWidth="1"/>
  </cols>
  <sheetData>
    <row r="1" spans="1:12" s="141" customFormat="1" ht="12.75">
      <c r="A1" s="141" t="s">
        <v>384</v>
      </c>
      <c r="H1" s="141" t="s">
        <v>387</v>
      </c>
      <c r="I1" s="145"/>
      <c r="J1" s="145"/>
      <c r="K1" s="145"/>
      <c r="L1" s="145"/>
    </row>
    <row r="2" spans="1:12" s="2" customFormat="1" ht="12.75" customHeight="1" thickBot="1">
      <c r="A2" s="19"/>
      <c r="B2" s="19"/>
      <c r="C2" s="19"/>
      <c r="D2" s="19"/>
      <c r="E2" s="19"/>
      <c r="F2" s="19"/>
      <c r="G2" s="19"/>
      <c r="H2" s="19"/>
      <c r="I2" s="13"/>
      <c r="J2" s="13"/>
      <c r="K2" s="13"/>
      <c r="L2" s="13"/>
    </row>
    <row r="3" spans="5:12" s="18" customFormat="1" ht="33.75">
      <c r="E3" s="160" t="s">
        <v>400</v>
      </c>
      <c r="F3" s="160" t="s">
        <v>401</v>
      </c>
      <c r="K3" s="160" t="s">
        <v>400</v>
      </c>
      <c r="L3" s="160" t="s">
        <v>401</v>
      </c>
    </row>
    <row r="4" spans="1:12" ht="22.5">
      <c r="A4" s="17" t="s">
        <v>332</v>
      </c>
      <c r="B4" s="79">
        <v>1993</v>
      </c>
      <c r="C4" s="79">
        <v>2002</v>
      </c>
      <c r="D4" s="79">
        <v>2020</v>
      </c>
      <c r="E4" s="155" t="s">
        <v>385</v>
      </c>
      <c r="F4" s="155" t="s">
        <v>386</v>
      </c>
      <c r="G4" s="79"/>
      <c r="H4" s="79">
        <v>1993</v>
      </c>
      <c r="I4" s="79">
        <v>2001</v>
      </c>
      <c r="J4" s="79">
        <v>2020</v>
      </c>
      <c r="K4" s="155" t="s">
        <v>388</v>
      </c>
      <c r="L4" s="155" t="s">
        <v>389</v>
      </c>
    </row>
    <row r="5" spans="5:12" s="2" customFormat="1" ht="11.25">
      <c r="E5" s="130"/>
      <c r="F5" s="130"/>
      <c r="K5" s="130"/>
      <c r="L5" s="130"/>
    </row>
    <row r="6" spans="1:12" s="2" customFormat="1" ht="11.25">
      <c r="A6" s="2" t="s">
        <v>0</v>
      </c>
      <c r="B6" s="8">
        <v>8745109</v>
      </c>
      <c r="C6" s="8">
        <v>8940788</v>
      </c>
      <c r="D6" s="8">
        <v>9716800</v>
      </c>
      <c r="E6" s="59">
        <v>0.24618204067514693</v>
      </c>
      <c r="F6" s="59">
        <v>0.46347416597682933</v>
      </c>
      <c r="H6" s="8">
        <v>3748125</v>
      </c>
      <c r="I6" s="8">
        <v>4091079</v>
      </c>
      <c r="J6" s="8">
        <v>4301900</v>
      </c>
      <c r="K6" s="131">
        <v>1.100423536532591</v>
      </c>
      <c r="L6" s="131">
        <v>0.26481336085009133</v>
      </c>
    </row>
    <row r="7" spans="2:12" s="2" customFormat="1" ht="11.25">
      <c r="B7" s="8"/>
      <c r="C7" s="8"/>
      <c r="D7" s="8"/>
      <c r="E7" s="59"/>
      <c r="F7" s="59"/>
      <c r="H7" s="8"/>
      <c r="I7" s="8"/>
      <c r="J7" s="8"/>
      <c r="K7" s="131"/>
      <c r="L7" s="131"/>
    </row>
    <row r="8" spans="1:10" ht="11.25">
      <c r="A8" s="2" t="s">
        <v>1</v>
      </c>
      <c r="H8" s="8"/>
      <c r="I8" s="8"/>
      <c r="J8" s="8"/>
    </row>
    <row r="9" spans="1:12" ht="11.25">
      <c r="A9" s="1" t="s">
        <v>2</v>
      </c>
      <c r="B9" s="4">
        <v>3208688</v>
      </c>
      <c r="C9" s="4">
        <v>3483314</v>
      </c>
      <c r="D9" s="4">
        <v>4058200</v>
      </c>
      <c r="E9" s="25">
        <v>0.9166424314702049</v>
      </c>
      <c r="F9" s="25">
        <v>0.8522521997560206</v>
      </c>
      <c r="H9" s="4">
        <v>1425177</v>
      </c>
      <c r="I9" s="4">
        <v>1703760</v>
      </c>
      <c r="J9" s="4">
        <v>1927400</v>
      </c>
      <c r="K9" s="131">
        <v>2.2568597404265756</v>
      </c>
      <c r="L9" s="131">
        <v>0.6512396721606972</v>
      </c>
    </row>
    <row r="10" spans="1:12" ht="11.25">
      <c r="A10" s="133" t="s">
        <v>3</v>
      </c>
      <c r="B10" s="4">
        <v>1750793</v>
      </c>
      <c r="C10" s="4">
        <v>1918673</v>
      </c>
      <c r="D10" s="4">
        <v>2210500</v>
      </c>
      <c r="E10" s="25">
        <v>1.0225815837564767</v>
      </c>
      <c r="F10" s="25">
        <v>0.7896846521719958</v>
      </c>
      <c r="H10" s="61">
        <v>806980</v>
      </c>
      <c r="I10" s="61">
        <v>995043</v>
      </c>
      <c r="J10" s="61">
        <v>1118100</v>
      </c>
      <c r="K10" s="131">
        <v>2.653174598818553</v>
      </c>
      <c r="L10" s="131">
        <v>0.6155718664310417</v>
      </c>
    </row>
    <row r="11" spans="1:12" ht="11.25">
      <c r="A11" s="133" t="s">
        <v>4</v>
      </c>
      <c r="B11" s="4">
        <v>856067</v>
      </c>
      <c r="C11" s="4">
        <v>917505</v>
      </c>
      <c r="D11" s="4">
        <v>1073100</v>
      </c>
      <c r="E11" s="25">
        <v>0.7730772118845763</v>
      </c>
      <c r="F11" s="25">
        <v>0.8740695702310619</v>
      </c>
      <c r="H11" s="61">
        <v>367281</v>
      </c>
      <c r="I11" s="61">
        <v>428661</v>
      </c>
      <c r="J11" s="61">
        <v>485900</v>
      </c>
      <c r="K11" s="131">
        <v>1.9505184915285412</v>
      </c>
      <c r="L11" s="131">
        <v>0.6618460832471973</v>
      </c>
    </row>
    <row r="12" spans="1:12" ht="11.25">
      <c r="A12" s="133" t="s">
        <v>5</v>
      </c>
      <c r="B12" s="4">
        <v>601828</v>
      </c>
      <c r="C12" s="4">
        <v>647136</v>
      </c>
      <c r="D12" s="4">
        <v>774600</v>
      </c>
      <c r="E12" s="25">
        <v>0.8097585428688436</v>
      </c>
      <c r="F12" s="25">
        <v>1.0038399717080537</v>
      </c>
      <c r="H12" s="61">
        <v>250916</v>
      </c>
      <c r="I12" s="61">
        <v>280056</v>
      </c>
      <c r="J12" s="61">
        <v>323400</v>
      </c>
      <c r="K12" s="131">
        <v>1.3828663693933985</v>
      </c>
      <c r="L12" s="131">
        <v>0.7602456401392121</v>
      </c>
    </row>
    <row r="13" spans="1:12" ht="11.25">
      <c r="A13" s="1" t="s">
        <v>6</v>
      </c>
      <c r="B13" s="4">
        <v>1466800</v>
      </c>
      <c r="C13" s="4">
        <v>1513291</v>
      </c>
      <c r="D13" s="4">
        <v>1672100</v>
      </c>
      <c r="E13" s="25">
        <v>0.34730830258369316</v>
      </c>
      <c r="F13" s="25">
        <v>0.5559484229670231</v>
      </c>
      <c r="H13" s="4">
        <v>623860</v>
      </c>
      <c r="I13" s="4">
        <v>661268</v>
      </c>
      <c r="J13" s="4">
        <v>698200</v>
      </c>
      <c r="K13" s="131">
        <v>0.73057098986542</v>
      </c>
      <c r="L13" s="131">
        <v>0.28644310176018095</v>
      </c>
    </row>
    <row r="14" spans="1:12" ht="11.25">
      <c r="A14" s="1" t="s">
        <v>7</v>
      </c>
      <c r="B14" s="4">
        <v>2290606</v>
      </c>
      <c r="C14" s="4">
        <v>2266773</v>
      </c>
      <c r="D14" s="4">
        <v>2355900</v>
      </c>
      <c r="E14" s="25">
        <v>-0.1161455787593968</v>
      </c>
      <c r="F14" s="25">
        <v>0.2144829412296767</v>
      </c>
      <c r="H14" s="4">
        <v>970467</v>
      </c>
      <c r="I14" s="4">
        <v>1006608</v>
      </c>
      <c r="J14" s="4">
        <v>1007000</v>
      </c>
      <c r="K14" s="131">
        <v>0.4580978612354736</v>
      </c>
      <c r="L14" s="131">
        <v>0.0020492360580659508</v>
      </c>
    </row>
    <row r="15" spans="1:12" ht="11.25">
      <c r="A15" s="1" t="s">
        <v>8</v>
      </c>
      <c r="B15" s="4">
        <v>930984</v>
      </c>
      <c r="C15" s="4">
        <v>901112</v>
      </c>
      <c r="D15" s="4">
        <v>904800</v>
      </c>
      <c r="E15" s="25">
        <v>-0.36170576409167987</v>
      </c>
      <c r="F15" s="25">
        <v>0.022693511213645046</v>
      </c>
      <c r="H15" s="4">
        <v>393089</v>
      </c>
      <c r="I15" s="4">
        <v>398687</v>
      </c>
      <c r="J15" s="4">
        <v>380600</v>
      </c>
      <c r="K15" s="131">
        <v>0.1769137900143214</v>
      </c>
      <c r="L15" s="131">
        <v>-0.2440579721462166</v>
      </c>
    </row>
    <row r="16" spans="1:12" ht="11.25">
      <c r="A16" s="1" t="s">
        <v>9</v>
      </c>
      <c r="B16" s="4">
        <v>373093</v>
      </c>
      <c r="C16" s="4">
        <v>341194</v>
      </c>
      <c r="D16" s="4">
        <v>317100</v>
      </c>
      <c r="E16" s="25">
        <v>-0.9881574086606948</v>
      </c>
      <c r="F16" s="25">
        <v>-0.4060292903548035</v>
      </c>
      <c r="H16" s="4">
        <v>149723</v>
      </c>
      <c r="I16" s="4">
        <v>146127</v>
      </c>
      <c r="J16" s="4">
        <v>130100</v>
      </c>
      <c r="K16" s="131">
        <v>-0.30342390672396524</v>
      </c>
      <c r="L16" s="131">
        <v>-0.6095699120526987</v>
      </c>
    </row>
    <row r="17" spans="1:12" ht="11.25">
      <c r="A17" s="1" t="s">
        <v>10</v>
      </c>
      <c r="B17" s="4">
        <v>474938</v>
      </c>
      <c r="C17" s="4">
        <v>435104</v>
      </c>
      <c r="D17" s="4">
        <v>408700</v>
      </c>
      <c r="E17" s="25">
        <v>-0.9686028213436226</v>
      </c>
      <c r="F17" s="25">
        <v>-0.34719417344473147</v>
      </c>
      <c r="H17" s="4">
        <v>185809</v>
      </c>
      <c r="I17" s="4">
        <v>174629</v>
      </c>
      <c r="J17" s="4">
        <v>158600</v>
      </c>
      <c r="K17" s="131">
        <v>-0.7726935165261017</v>
      </c>
      <c r="L17" s="131">
        <v>-0.5054467935210916</v>
      </c>
    </row>
    <row r="18" s="2" customFormat="1" ht="11.25"/>
    <row r="19" spans="1:6" ht="11.25">
      <c r="A19" s="2" t="s">
        <v>333</v>
      </c>
      <c r="B19" s="4"/>
      <c r="C19" s="4"/>
      <c r="D19" s="4"/>
      <c r="E19" s="25"/>
      <c r="F19" s="25"/>
    </row>
    <row r="20" spans="1:12" ht="11.25">
      <c r="A20" s="1" t="s">
        <v>34</v>
      </c>
      <c r="B20" s="4">
        <v>1750793</v>
      </c>
      <c r="C20" s="4">
        <v>1918673</v>
      </c>
      <c r="D20" s="4">
        <v>2210500</v>
      </c>
      <c r="E20" s="25">
        <v>1.0225815837564767</v>
      </c>
      <c r="F20" s="25">
        <v>0.7896846521719958</v>
      </c>
      <c r="H20" s="4">
        <v>806980</v>
      </c>
      <c r="I20" s="16">
        <v>995043</v>
      </c>
      <c r="J20" s="132">
        <v>1118100</v>
      </c>
      <c r="K20" s="131">
        <v>2.653174598818553</v>
      </c>
      <c r="L20" s="131">
        <v>0.6155718664310417</v>
      </c>
    </row>
    <row r="21" spans="1:12" ht="11.25">
      <c r="A21" s="1" t="s">
        <v>35</v>
      </c>
      <c r="B21" s="4">
        <v>271056</v>
      </c>
      <c r="C21" s="4">
        <v>285546</v>
      </c>
      <c r="D21" s="4">
        <v>327400</v>
      </c>
      <c r="E21" s="25">
        <v>0.5803184206687684</v>
      </c>
      <c r="F21" s="25">
        <v>0.7627807291362032</v>
      </c>
      <c r="H21" s="4">
        <v>117388</v>
      </c>
      <c r="I21" s="16">
        <v>118431</v>
      </c>
      <c r="J21" s="132">
        <v>128800</v>
      </c>
      <c r="K21" s="131">
        <v>0.11063396658788083</v>
      </c>
      <c r="L21" s="131">
        <v>0.44271552959573857</v>
      </c>
    </row>
    <row r="22" spans="1:12" ht="11.25">
      <c r="A22" s="1" t="s">
        <v>36</v>
      </c>
      <c r="B22" s="4">
        <v>60665</v>
      </c>
      <c r="C22" s="4">
        <v>60493</v>
      </c>
      <c r="D22" s="4">
        <v>65200</v>
      </c>
      <c r="E22" s="25">
        <v>-0.03154246476745337</v>
      </c>
      <c r="F22" s="25">
        <v>0.4171555318560394</v>
      </c>
      <c r="H22" s="4">
        <v>26334</v>
      </c>
      <c r="I22" s="16">
        <v>25656</v>
      </c>
      <c r="J22" s="132">
        <v>27100</v>
      </c>
      <c r="K22" s="131">
        <v>-0.32551177720663294</v>
      </c>
      <c r="L22" s="131">
        <v>0.2886065401268567</v>
      </c>
    </row>
    <row r="23" spans="1:12" ht="11.25">
      <c r="A23" s="1" t="s">
        <v>37</v>
      </c>
      <c r="B23" s="4">
        <v>60635</v>
      </c>
      <c r="C23" s="4">
        <v>58082</v>
      </c>
      <c r="D23" s="4">
        <v>61500</v>
      </c>
      <c r="E23" s="25">
        <v>-0.4768204615636873</v>
      </c>
      <c r="F23" s="25">
        <v>0.31817939516993743</v>
      </c>
      <c r="H23" s="4">
        <v>24534</v>
      </c>
      <c r="I23" s="16">
        <v>23567</v>
      </c>
      <c r="J23" s="132">
        <v>23000</v>
      </c>
      <c r="K23" s="131">
        <v>-0.5013948262004075</v>
      </c>
      <c r="L23" s="131">
        <v>-0.12809269369421505</v>
      </c>
    </row>
    <row r="24" spans="1:12" ht="11.25">
      <c r="A24" s="1" t="s">
        <v>38</v>
      </c>
      <c r="B24" s="4">
        <v>89850</v>
      </c>
      <c r="C24" s="4">
        <v>90089</v>
      </c>
      <c r="D24" s="4">
        <v>99000</v>
      </c>
      <c r="E24" s="25">
        <v>0.02952054935765336</v>
      </c>
      <c r="F24" s="25">
        <v>0.5253852194045727</v>
      </c>
      <c r="H24" s="4">
        <v>35875</v>
      </c>
      <c r="I24" s="16">
        <v>37416</v>
      </c>
      <c r="J24" s="132">
        <v>37700</v>
      </c>
      <c r="K24" s="131">
        <v>0.5271061713728153</v>
      </c>
      <c r="L24" s="131">
        <v>0.03980620493833076</v>
      </c>
    </row>
    <row r="25" spans="1:12" ht="11.25">
      <c r="A25" s="1" t="s">
        <v>39</v>
      </c>
      <c r="B25" s="4">
        <v>239908</v>
      </c>
      <c r="C25" s="4">
        <v>242684</v>
      </c>
      <c r="D25" s="4">
        <v>266600</v>
      </c>
      <c r="E25" s="25">
        <v>0.12791139283396813</v>
      </c>
      <c r="F25" s="25">
        <v>0.5235279890300593</v>
      </c>
      <c r="H25" s="4">
        <v>102091</v>
      </c>
      <c r="I25" s="16">
        <v>107973</v>
      </c>
      <c r="J25" s="132">
        <v>113500</v>
      </c>
      <c r="K25" s="131">
        <v>0.702664979774914</v>
      </c>
      <c r="L25" s="131">
        <v>0.26309095766774426</v>
      </c>
    </row>
    <row r="26" spans="1:12" ht="11.25">
      <c r="A26" s="1" t="s">
        <v>40</v>
      </c>
      <c r="B26" s="4">
        <v>166996</v>
      </c>
      <c r="C26" s="4">
        <v>166750</v>
      </c>
      <c r="D26" s="4">
        <v>175500</v>
      </c>
      <c r="E26" s="25">
        <v>-0.01637838346694176</v>
      </c>
      <c r="F26" s="25">
        <v>0.2845337984690888</v>
      </c>
      <c r="H26" s="4">
        <v>69636</v>
      </c>
      <c r="I26" s="16">
        <v>71704</v>
      </c>
      <c r="J26" s="132">
        <v>74500</v>
      </c>
      <c r="K26" s="131">
        <v>0.3664806423246958</v>
      </c>
      <c r="L26" s="131">
        <v>0.20153223182641788</v>
      </c>
    </row>
    <row r="27" spans="1:12" ht="11.25">
      <c r="A27" s="1" t="s">
        <v>41</v>
      </c>
      <c r="B27" s="4">
        <v>71057</v>
      </c>
      <c r="C27" s="4">
        <v>72225</v>
      </c>
      <c r="D27" s="4">
        <v>77100</v>
      </c>
      <c r="E27" s="25">
        <v>0.18131834432910665</v>
      </c>
      <c r="F27" s="25">
        <v>0.36353159133979407</v>
      </c>
      <c r="H27" s="4">
        <v>33763</v>
      </c>
      <c r="I27" s="16">
        <v>38776</v>
      </c>
      <c r="J27" s="132">
        <v>36400</v>
      </c>
      <c r="K27" s="131">
        <v>1.745508644616356</v>
      </c>
      <c r="L27" s="131">
        <v>-0.3322506319582641</v>
      </c>
    </row>
    <row r="28" spans="1:12" ht="11.25">
      <c r="A28" s="1" t="s">
        <v>42</v>
      </c>
      <c r="B28" s="4">
        <v>143025</v>
      </c>
      <c r="C28" s="4">
        <v>147892</v>
      </c>
      <c r="D28" s="4">
        <v>159900</v>
      </c>
      <c r="E28" s="25">
        <v>0.3725013737845506</v>
      </c>
      <c r="F28" s="25">
        <v>0.4346437488502275</v>
      </c>
      <c r="H28" s="4">
        <v>60768</v>
      </c>
      <c r="I28" s="16">
        <v>70155</v>
      </c>
      <c r="J28" s="132">
        <v>73500</v>
      </c>
      <c r="K28" s="131">
        <v>1.8117636720437647</v>
      </c>
      <c r="L28" s="131">
        <v>0.24544982224541378</v>
      </c>
    </row>
    <row r="29" spans="1:12" ht="11.25">
      <c r="A29" s="1" t="s">
        <v>43</v>
      </c>
      <c r="B29" s="4">
        <v>88689</v>
      </c>
      <c r="C29" s="4">
        <v>83505</v>
      </c>
      <c r="D29" s="4">
        <v>79400</v>
      </c>
      <c r="E29" s="25">
        <v>-0.6669808292011581</v>
      </c>
      <c r="F29" s="25">
        <v>-0.2796534727373734</v>
      </c>
      <c r="H29" s="4">
        <v>36514</v>
      </c>
      <c r="I29" s="16">
        <v>37868</v>
      </c>
      <c r="J29" s="132">
        <v>33900</v>
      </c>
      <c r="K29" s="131">
        <v>0.4561708002928988</v>
      </c>
      <c r="L29" s="131">
        <v>-0.5808926451107643</v>
      </c>
    </row>
    <row r="30" spans="1:12" ht="11.25">
      <c r="A30" s="1" t="s">
        <v>44</v>
      </c>
      <c r="B30" s="4">
        <v>29457</v>
      </c>
      <c r="C30" s="4">
        <v>28353</v>
      </c>
      <c r="D30" s="4">
        <v>26000</v>
      </c>
      <c r="E30" s="25">
        <v>-0.42353088053189714</v>
      </c>
      <c r="F30" s="25">
        <v>-0.4801563607779613</v>
      </c>
      <c r="H30" s="4">
        <v>11710</v>
      </c>
      <c r="I30" s="16">
        <v>11995</v>
      </c>
      <c r="J30" s="132">
        <v>11300</v>
      </c>
      <c r="K30" s="131">
        <v>0.30103619015453553</v>
      </c>
      <c r="L30" s="131">
        <v>-0.31365009017146894</v>
      </c>
    </row>
    <row r="31" spans="1:12" ht="11.25">
      <c r="A31" s="1" t="s">
        <v>45</v>
      </c>
      <c r="B31" s="4">
        <v>29487</v>
      </c>
      <c r="C31" s="4">
        <v>28081</v>
      </c>
      <c r="D31" s="4">
        <v>27200</v>
      </c>
      <c r="E31" s="25">
        <v>-0.5413769907395727</v>
      </c>
      <c r="F31" s="25">
        <v>-0.17693338665647484</v>
      </c>
      <c r="H31" s="4">
        <v>12684</v>
      </c>
      <c r="I31" s="16">
        <v>13095</v>
      </c>
      <c r="J31" s="132">
        <v>12200</v>
      </c>
      <c r="K31" s="131">
        <v>0.3994095383835772</v>
      </c>
      <c r="L31" s="131">
        <v>-0.3719094668176326</v>
      </c>
    </row>
    <row r="32" spans="1:12" ht="11.25">
      <c r="A32" s="1" t="s">
        <v>46</v>
      </c>
      <c r="B32" s="4">
        <v>38293</v>
      </c>
      <c r="C32" s="4">
        <v>36558</v>
      </c>
      <c r="D32" s="4">
        <v>36000</v>
      </c>
      <c r="E32" s="25">
        <v>-0.5138648558809855</v>
      </c>
      <c r="F32" s="25">
        <v>-0.08541406827938802</v>
      </c>
      <c r="H32" s="4">
        <v>16852</v>
      </c>
      <c r="I32" s="16">
        <v>17805</v>
      </c>
      <c r="J32" s="132">
        <v>16500</v>
      </c>
      <c r="K32" s="131">
        <v>0.6899942241387569</v>
      </c>
      <c r="L32" s="131">
        <v>-0.39982454275540036</v>
      </c>
    </row>
    <row r="33" spans="1:12" ht="11.25">
      <c r="A33" s="1" t="s">
        <v>47</v>
      </c>
      <c r="B33" s="4">
        <v>125455</v>
      </c>
      <c r="C33" s="4">
        <v>124976</v>
      </c>
      <c r="D33" s="4">
        <v>130200</v>
      </c>
      <c r="E33" s="25">
        <v>-0.042495519948171356</v>
      </c>
      <c r="F33" s="25">
        <v>0.22775903833394118</v>
      </c>
      <c r="H33" s="4">
        <v>54327</v>
      </c>
      <c r="I33" s="16">
        <v>58913</v>
      </c>
      <c r="J33" s="132">
        <v>59300</v>
      </c>
      <c r="K33" s="131">
        <v>1.0181537505403293</v>
      </c>
      <c r="L33" s="131">
        <v>0.03446660482600006</v>
      </c>
    </row>
    <row r="34" spans="1:12" ht="11.25">
      <c r="A34" s="1" t="s">
        <v>48</v>
      </c>
      <c r="B34" s="4">
        <v>32765</v>
      </c>
      <c r="C34" s="4">
        <v>30521</v>
      </c>
      <c r="D34" s="4">
        <v>28000</v>
      </c>
      <c r="E34" s="25">
        <v>-0.7851889509772447</v>
      </c>
      <c r="F34" s="25">
        <v>-0.4778018838657139</v>
      </c>
      <c r="H34" s="4">
        <v>12987</v>
      </c>
      <c r="I34" s="16">
        <v>13162</v>
      </c>
      <c r="J34" s="132">
        <v>11800</v>
      </c>
      <c r="K34" s="131">
        <v>0.16745295747035982</v>
      </c>
      <c r="L34" s="131">
        <v>-0.5732681875511458</v>
      </c>
    </row>
    <row r="35" spans="1:12" ht="11.25">
      <c r="A35" s="1" t="s">
        <v>49</v>
      </c>
      <c r="B35" s="4">
        <v>122491</v>
      </c>
      <c r="C35" s="4">
        <v>121512</v>
      </c>
      <c r="D35" s="4">
        <v>125100</v>
      </c>
      <c r="E35" s="25">
        <v>-0.08912175808653</v>
      </c>
      <c r="F35" s="25">
        <v>0.16179961086664196</v>
      </c>
      <c r="H35" s="4">
        <v>51860</v>
      </c>
      <c r="I35" s="16">
        <v>54396</v>
      </c>
      <c r="J35" s="132">
        <v>54400</v>
      </c>
      <c r="K35" s="131">
        <v>0.5985698329798561</v>
      </c>
      <c r="L35" s="131">
        <v>0.0003870118814308654</v>
      </c>
    </row>
    <row r="36" spans="1:12" ht="11.25">
      <c r="A36" s="1" t="s">
        <v>50</v>
      </c>
      <c r="B36" s="4">
        <v>47562</v>
      </c>
      <c r="C36" s="4">
        <v>45681</v>
      </c>
      <c r="D36" s="4">
        <v>44300</v>
      </c>
      <c r="E36" s="25">
        <v>-0.4473482541578644</v>
      </c>
      <c r="F36" s="25">
        <v>-0.1703978769962755</v>
      </c>
      <c r="H36" s="4">
        <v>20174</v>
      </c>
      <c r="I36" s="16">
        <v>20489</v>
      </c>
      <c r="J36" s="132">
        <v>19000</v>
      </c>
      <c r="K36" s="131">
        <v>0.19385653595047625</v>
      </c>
      <c r="L36" s="131">
        <v>-0.3963135315743438</v>
      </c>
    </row>
    <row r="37" spans="1:12" ht="11.25">
      <c r="A37" s="1" t="s">
        <v>51</v>
      </c>
      <c r="B37" s="4">
        <v>39710</v>
      </c>
      <c r="C37" s="4">
        <v>36913</v>
      </c>
      <c r="D37" s="4">
        <v>35000</v>
      </c>
      <c r="E37" s="25">
        <v>-0.8082630967654159</v>
      </c>
      <c r="F37" s="25">
        <v>-0.2952063567873475</v>
      </c>
      <c r="H37" s="4">
        <v>16302</v>
      </c>
      <c r="I37" s="16">
        <v>15328</v>
      </c>
      <c r="J37" s="132">
        <v>14300</v>
      </c>
      <c r="K37" s="131">
        <v>-0.767124694028487</v>
      </c>
      <c r="L37" s="131">
        <v>-0.36471059344135304</v>
      </c>
    </row>
    <row r="38" spans="1:12" ht="11.25">
      <c r="A38" s="1" t="s">
        <v>52</v>
      </c>
      <c r="B38" s="4">
        <v>57751</v>
      </c>
      <c r="C38" s="4">
        <v>57381</v>
      </c>
      <c r="D38" s="4">
        <v>57400</v>
      </c>
      <c r="E38" s="25">
        <v>-0.07139036264356413</v>
      </c>
      <c r="F38" s="25">
        <v>0.0018392682977541597</v>
      </c>
      <c r="H38" s="4">
        <v>24992</v>
      </c>
      <c r="I38" s="16">
        <v>25229</v>
      </c>
      <c r="J38" s="132">
        <v>25300</v>
      </c>
      <c r="K38" s="131">
        <v>0.11804903377750087</v>
      </c>
      <c r="L38" s="131">
        <v>0.014791984541662195</v>
      </c>
    </row>
    <row r="39" spans="1:12" ht="11.25">
      <c r="A39" s="1" t="s">
        <v>53</v>
      </c>
      <c r="B39" s="4">
        <v>46403</v>
      </c>
      <c r="C39" s="4">
        <v>44376</v>
      </c>
      <c r="D39" s="4">
        <v>43400</v>
      </c>
      <c r="E39" s="25">
        <v>-0.4950519979085022</v>
      </c>
      <c r="F39" s="25">
        <v>-0.12347560410308489</v>
      </c>
      <c r="H39" s="4">
        <v>19501</v>
      </c>
      <c r="I39" s="16">
        <v>20247</v>
      </c>
      <c r="J39" s="132">
        <v>17800</v>
      </c>
      <c r="K39" s="131">
        <v>0.4703638557054024</v>
      </c>
      <c r="L39" s="131">
        <v>-0.6756449604555681</v>
      </c>
    </row>
    <row r="40" spans="1:12" ht="11.25">
      <c r="A40" s="1" t="s">
        <v>54</v>
      </c>
      <c r="B40" s="4">
        <v>88910</v>
      </c>
      <c r="C40" s="4">
        <v>89148</v>
      </c>
      <c r="D40" s="4">
        <v>91900</v>
      </c>
      <c r="E40" s="25">
        <v>0.029707609888030007</v>
      </c>
      <c r="F40" s="25">
        <v>0.16904894581177832</v>
      </c>
      <c r="H40" s="4">
        <v>36463</v>
      </c>
      <c r="I40" s="16">
        <v>39133</v>
      </c>
      <c r="J40" s="132">
        <v>40300</v>
      </c>
      <c r="K40" s="131">
        <v>0.8872637177727238</v>
      </c>
      <c r="L40" s="131">
        <v>0.1547794923709933</v>
      </c>
    </row>
    <row r="41" spans="1:12" ht="11.25">
      <c r="A41" s="1" t="s">
        <v>55</v>
      </c>
      <c r="B41" s="4">
        <v>33114</v>
      </c>
      <c r="C41" s="4">
        <v>31853</v>
      </c>
      <c r="D41" s="4">
        <v>33900</v>
      </c>
      <c r="E41" s="25">
        <v>-0.4304551476720042</v>
      </c>
      <c r="F41" s="25">
        <v>0.34661847775352417</v>
      </c>
      <c r="H41" s="4">
        <v>13371</v>
      </c>
      <c r="I41" s="16">
        <v>12150</v>
      </c>
      <c r="J41" s="132">
        <v>11900</v>
      </c>
      <c r="K41" s="131">
        <v>-1.1898522616010099</v>
      </c>
      <c r="L41" s="131">
        <v>-0.10936525608640224</v>
      </c>
    </row>
    <row r="42" spans="1:12" ht="11.25">
      <c r="A42" s="1" t="s">
        <v>56</v>
      </c>
      <c r="B42" s="4">
        <v>294619</v>
      </c>
      <c r="C42" s="4">
        <v>303868</v>
      </c>
      <c r="D42" s="4">
        <v>336600</v>
      </c>
      <c r="E42" s="25">
        <v>0.3440393548838072</v>
      </c>
      <c r="F42" s="25">
        <v>0.5699619440070469</v>
      </c>
      <c r="H42" s="4">
        <v>120744</v>
      </c>
      <c r="I42" s="16">
        <v>126095</v>
      </c>
      <c r="J42" s="132">
        <v>133300</v>
      </c>
      <c r="K42" s="131">
        <v>0.543509046059798</v>
      </c>
      <c r="L42" s="131">
        <v>0.29288404902099163</v>
      </c>
    </row>
    <row r="43" spans="1:12" ht="11.25">
      <c r="A43" s="1" t="s">
        <v>57</v>
      </c>
      <c r="B43" s="4">
        <v>166760</v>
      </c>
      <c r="C43" s="4">
        <v>165947</v>
      </c>
      <c r="D43" s="4">
        <v>171800</v>
      </c>
      <c r="E43" s="25">
        <v>-0.054287400658470375</v>
      </c>
      <c r="F43" s="25">
        <v>0.19275525278965588</v>
      </c>
      <c r="H43" s="4">
        <v>69536</v>
      </c>
      <c r="I43" s="16">
        <v>71642</v>
      </c>
      <c r="J43" s="132">
        <v>72700</v>
      </c>
      <c r="K43" s="131">
        <v>0.37365749163080775</v>
      </c>
      <c r="L43" s="131">
        <v>0.07718709166311122</v>
      </c>
    </row>
    <row r="44" spans="1:12" ht="11.25">
      <c r="A44" s="1" t="s">
        <v>58</v>
      </c>
      <c r="B44" s="4">
        <v>601828</v>
      </c>
      <c r="C44" s="4">
        <v>647136</v>
      </c>
      <c r="D44" s="4">
        <v>774600</v>
      </c>
      <c r="E44" s="25">
        <v>0.8097585428688436</v>
      </c>
      <c r="F44" s="25">
        <v>1.0038399717080537</v>
      </c>
      <c r="H44" s="4">
        <v>250916</v>
      </c>
      <c r="I44" s="16">
        <v>280056</v>
      </c>
      <c r="J44" s="132">
        <v>323400</v>
      </c>
      <c r="K44" s="131">
        <v>1.3828663693933985</v>
      </c>
      <c r="L44" s="131">
        <v>0.7602456401392121</v>
      </c>
    </row>
    <row r="45" spans="1:12" ht="11.25">
      <c r="A45" s="1" t="s">
        <v>59</v>
      </c>
      <c r="B45" s="4">
        <v>116175</v>
      </c>
      <c r="C45" s="4">
        <v>119736</v>
      </c>
      <c r="D45" s="4">
        <v>131700</v>
      </c>
      <c r="E45" s="25">
        <v>0.33602601983324654</v>
      </c>
      <c r="F45" s="25">
        <v>0.5304982379459755</v>
      </c>
      <c r="H45" s="4">
        <v>48864</v>
      </c>
      <c r="I45" s="16">
        <v>52159</v>
      </c>
      <c r="J45" s="132">
        <v>55200</v>
      </c>
      <c r="K45" s="131">
        <v>0.8190335855501996</v>
      </c>
      <c r="L45" s="131">
        <v>0.29868838553619437</v>
      </c>
    </row>
    <row r="46" spans="1:12" ht="11.25">
      <c r="A46" s="1" t="s">
        <v>60</v>
      </c>
      <c r="B46" s="4">
        <v>89535</v>
      </c>
      <c r="C46" s="4">
        <v>92242</v>
      </c>
      <c r="D46" s="4">
        <v>100200</v>
      </c>
      <c r="E46" s="25">
        <v>0.3315032384766825</v>
      </c>
      <c r="F46" s="25">
        <v>0.4607952464569465</v>
      </c>
      <c r="H46" s="4">
        <v>38812</v>
      </c>
      <c r="I46" s="16">
        <v>39170</v>
      </c>
      <c r="J46" s="132">
        <v>41300</v>
      </c>
      <c r="K46" s="131">
        <v>0.11483676841366197</v>
      </c>
      <c r="L46" s="131">
        <v>0.279080033131307</v>
      </c>
    </row>
    <row r="47" spans="1:12" ht="11.25">
      <c r="A47" s="1" t="s">
        <v>61</v>
      </c>
      <c r="B47" s="4">
        <v>856067</v>
      </c>
      <c r="C47" s="4">
        <v>917505</v>
      </c>
      <c r="D47" s="4">
        <v>1073100</v>
      </c>
      <c r="E47" s="25">
        <v>0.7730772118845763</v>
      </c>
      <c r="F47" s="25">
        <v>0.8740695702310619</v>
      </c>
      <c r="H47" s="4">
        <v>367281</v>
      </c>
      <c r="I47" s="16">
        <v>428661</v>
      </c>
      <c r="J47" s="132">
        <v>485900</v>
      </c>
      <c r="K47" s="131">
        <v>1.9505184915285412</v>
      </c>
      <c r="L47" s="131">
        <v>0.6618460832471973</v>
      </c>
    </row>
    <row r="48" spans="1:12" ht="11.25">
      <c r="A48" s="1" t="s">
        <v>62</v>
      </c>
      <c r="B48" s="4">
        <v>203277</v>
      </c>
      <c r="C48" s="4">
        <v>202698</v>
      </c>
      <c r="D48" s="4">
        <v>208400</v>
      </c>
      <c r="E48" s="25">
        <v>-0.03168824846533358</v>
      </c>
      <c r="F48" s="25">
        <v>0.1542417374381433</v>
      </c>
      <c r="H48" s="4">
        <v>83492</v>
      </c>
      <c r="I48" s="16">
        <v>89497</v>
      </c>
      <c r="J48" s="132">
        <v>88700</v>
      </c>
      <c r="K48" s="131">
        <v>0.8719581787247632</v>
      </c>
      <c r="L48" s="131">
        <v>-0.04706900249097368</v>
      </c>
    </row>
    <row r="49" spans="1:12" ht="11.25">
      <c r="A49" s="1" t="s">
        <v>63</v>
      </c>
      <c r="B49" s="4">
        <v>23313</v>
      </c>
      <c r="C49" s="4">
        <v>23428</v>
      </c>
      <c r="D49" s="4">
        <v>24800</v>
      </c>
      <c r="E49" s="25">
        <v>0.054689875376712216</v>
      </c>
      <c r="F49" s="25">
        <v>0.31667683692122583</v>
      </c>
      <c r="H49" s="4">
        <v>8996</v>
      </c>
      <c r="I49" s="16">
        <v>9851</v>
      </c>
      <c r="J49" s="132">
        <v>10900</v>
      </c>
      <c r="K49" s="131">
        <v>1.1413762904543656</v>
      </c>
      <c r="L49" s="131">
        <v>0.5339986984019163</v>
      </c>
    </row>
    <row r="50" spans="1:12" ht="11.25">
      <c r="A50" s="1" t="s">
        <v>64</v>
      </c>
      <c r="B50" s="4">
        <v>17048</v>
      </c>
      <c r="C50" s="4">
        <v>15560</v>
      </c>
      <c r="D50" s="4">
        <v>13300</v>
      </c>
      <c r="E50" s="25">
        <v>-1.009639417694952</v>
      </c>
      <c r="F50" s="25">
        <v>-0.8680961159588274</v>
      </c>
      <c r="H50" s="4">
        <v>6839</v>
      </c>
      <c r="I50" s="16">
        <v>6558</v>
      </c>
      <c r="J50" s="132">
        <v>5000</v>
      </c>
      <c r="K50" s="131">
        <v>-0.5230752183744691</v>
      </c>
      <c r="L50" s="131">
        <v>-1.4174776504678133</v>
      </c>
    </row>
    <row r="51" spans="1:12" ht="11.25">
      <c r="A51" s="1" t="s">
        <v>65</v>
      </c>
      <c r="B51" s="4">
        <v>159975</v>
      </c>
      <c r="C51" s="4">
        <v>160283</v>
      </c>
      <c r="D51" s="4">
        <v>170900</v>
      </c>
      <c r="E51" s="25">
        <v>0.021373948481562266</v>
      </c>
      <c r="F51" s="25">
        <v>0.35695550348375793</v>
      </c>
      <c r="H51" s="4">
        <v>69349</v>
      </c>
      <c r="I51" s="16">
        <v>72579</v>
      </c>
      <c r="J51" s="132">
        <v>72400</v>
      </c>
      <c r="K51" s="131">
        <v>0.5706708669582561</v>
      </c>
      <c r="L51" s="131">
        <v>-0.012995599699250349</v>
      </c>
    </row>
    <row r="52" spans="1:12" ht="11.25">
      <c r="A52" s="1" t="s">
        <v>66</v>
      </c>
      <c r="B52" s="4">
        <v>67255</v>
      </c>
      <c r="C52" s="4">
        <v>65933</v>
      </c>
      <c r="D52" s="4">
        <v>65800</v>
      </c>
      <c r="E52" s="25">
        <v>-0.22033790182298674</v>
      </c>
      <c r="F52" s="25">
        <v>-0.01121735172316951</v>
      </c>
      <c r="H52" s="4">
        <v>29039</v>
      </c>
      <c r="I52" s="16">
        <v>29906</v>
      </c>
      <c r="J52" s="132">
        <v>28800</v>
      </c>
      <c r="K52" s="131">
        <v>0.36841918944960916</v>
      </c>
      <c r="L52" s="131">
        <v>-0.19813892946027867</v>
      </c>
    </row>
    <row r="53" spans="1:12" ht="11.25">
      <c r="A53" s="1" t="s">
        <v>67</v>
      </c>
      <c r="B53" s="4">
        <v>182689</v>
      </c>
      <c r="C53" s="4">
        <v>176567</v>
      </c>
      <c r="D53" s="4">
        <v>180500</v>
      </c>
      <c r="E53" s="25">
        <v>-0.3780042676657658</v>
      </c>
      <c r="F53" s="25">
        <v>0.12246587290027922</v>
      </c>
      <c r="H53" s="4">
        <v>78713</v>
      </c>
      <c r="I53" s="16">
        <v>79204</v>
      </c>
      <c r="J53" s="132">
        <v>74500</v>
      </c>
      <c r="K53" s="131">
        <v>0.07776117545814643</v>
      </c>
      <c r="L53" s="131">
        <v>-0.3217322616566376</v>
      </c>
    </row>
    <row r="54" spans="1:12" ht="11.25">
      <c r="A54" s="1" t="s">
        <v>68</v>
      </c>
      <c r="B54" s="4">
        <v>28994</v>
      </c>
      <c r="C54" s="4">
        <v>26977</v>
      </c>
      <c r="D54" s="4">
        <v>24400</v>
      </c>
      <c r="E54" s="25">
        <v>-0.7979577335084809</v>
      </c>
      <c r="F54" s="25">
        <v>-0.5562334766916366</v>
      </c>
      <c r="H54" s="4">
        <v>11117</v>
      </c>
      <c r="I54" s="16">
        <v>10802</v>
      </c>
      <c r="J54" s="132">
        <v>9600</v>
      </c>
      <c r="K54" s="131">
        <v>-0.3586573584928865</v>
      </c>
      <c r="L54" s="131">
        <v>-0.61896177293288</v>
      </c>
    </row>
    <row r="55" spans="1:12" ht="11.25">
      <c r="A55" s="1" t="s">
        <v>69</v>
      </c>
      <c r="B55" s="4">
        <v>157652</v>
      </c>
      <c r="C55" s="4">
        <v>155898</v>
      </c>
      <c r="D55" s="4">
        <v>162600</v>
      </c>
      <c r="E55" s="25">
        <v>-0.12423526397536966</v>
      </c>
      <c r="F55" s="25">
        <v>0.23411389665988214</v>
      </c>
      <c r="H55" s="4">
        <v>68323</v>
      </c>
      <c r="I55" s="16">
        <v>68522</v>
      </c>
      <c r="J55" s="132">
        <v>66800</v>
      </c>
      <c r="K55" s="131">
        <v>0.03636163504974199</v>
      </c>
      <c r="L55" s="131">
        <v>-0.13386706034974605</v>
      </c>
    </row>
    <row r="56" spans="1:12" ht="11.25">
      <c r="A56" s="1" t="s">
        <v>70</v>
      </c>
      <c r="B56" s="4">
        <v>10121</v>
      </c>
      <c r="C56" s="4">
        <v>9743</v>
      </c>
      <c r="D56" s="4">
        <v>9400</v>
      </c>
      <c r="E56" s="25">
        <v>-0.4220335333642189</v>
      </c>
      <c r="F56" s="25">
        <v>-0.1989096296710402</v>
      </c>
      <c r="H56" s="4">
        <v>3744</v>
      </c>
      <c r="I56" s="16">
        <v>3846</v>
      </c>
      <c r="J56" s="132">
        <v>3600</v>
      </c>
      <c r="K56" s="131">
        <v>0.336553681294971</v>
      </c>
      <c r="L56" s="131">
        <v>-0.3472892442226927</v>
      </c>
    </row>
    <row r="57" spans="1:12" ht="11.25">
      <c r="A57" s="1" t="s">
        <v>71</v>
      </c>
      <c r="B57" s="4">
        <v>22144</v>
      </c>
      <c r="C57" s="4">
        <v>18972</v>
      </c>
      <c r="D57" s="4">
        <v>16300</v>
      </c>
      <c r="E57" s="25">
        <v>-1.7031339932934153</v>
      </c>
      <c r="F57" s="25">
        <v>-0.8397822963101209</v>
      </c>
      <c r="H57" s="4">
        <v>8308</v>
      </c>
      <c r="I57" s="16">
        <v>7368</v>
      </c>
      <c r="J57" s="132">
        <v>6000</v>
      </c>
      <c r="K57" s="131">
        <v>-1.4897001116683906</v>
      </c>
      <c r="L57" s="131">
        <v>-1.0751616855405488</v>
      </c>
    </row>
    <row r="58" spans="1:12" ht="11.25">
      <c r="A58" s="1" t="s">
        <v>72</v>
      </c>
      <c r="B58" s="4">
        <v>15879</v>
      </c>
      <c r="C58" s="4">
        <v>13797</v>
      </c>
      <c r="D58" s="4">
        <v>10800</v>
      </c>
      <c r="E58" s="25">
        <v>-1.5494954554903018</v>
      </c>
      <c r="F58" s="25">
        <v>-1.3513694703207513</v>
      </c>
      <c r="H58" s="4">
        <v>6117</v>
      </c>
      <c r="I58" s="16">
        <v>5052</v>
      </c>
      <c r="J58" s="132">
        <v>4100</v>
      </c>
      <c r="K58" s="131">
        <v>-2.362734517167442</v>
      </c>
      <c r="L58" s="131">
        <v>-1.0929165853399425</v>
      </c>
    </row>
    <row r="59" spans="1:12" ht="11.25">
      <c r="A59" s="1" t="s">
        <v>73</v>
      </c>
      <c r="B59" s="4">
        <v>36379</v>
      </c>
      <c r="C59" s="4">
        <v>34932</v>
      </c>
      <c r="D59" s="4">
        <v>34200</v>
      </c>
      <c r="E59" s="25">
        <v>-0.4499664984235374</v>
      </c>
      <c r="F59" s="25">
        <v>-0.11758454004574537</v>
      </c>
      <c r="H59" s="4">
        <v>13987</v>
      </c>
      <c r="I59" s="16">
        <v>13673</v>
      </c>
      <c r="J59" s="132">
        <v>12700</v>
      </c>
      <c r="K59" s="131">
        <v>-0.28341314289345165</v>
      </c>
      <c r="L59" s="131">
        <v>-0.3877782531955254</v>
      </c>
    </row>
    <row r="60" spans="1:12" ht="11.25">
      <c r="A60" s="1" t="s">
        <v>74</v>
      </c>
      <c r="B60" s="4">
        <v>31096</v>
      </c>
      <c r="C60" s="4">
        <v>29118</v>
      </c>
      <c r="D60" s="4">
        <v>26300</v>
      </c>
      <c r="E60" s="25">
        <v>-0.7275918506809864</v>
      </c>
      <c r="F60" s="25">
        <v>-0.5638908029519496</v>
      </c>
      <c r="H60" s="4">
        <v>12669</v>
      </c>
      <c r="I60" s="16">
        <v>11731</v>
      </c>
      <c r="J60" s="132">
        <v>10100</v>
      </c>
      <c r="K60" s="131">
        <v>-0.956931416965412</v>
      </c>
      <c r="L60" s="131">
        <v>-0.7847963015251924</v>
      </c>
    </row>
    <row r="61" spans="1:12" ht="11.25">
      <c r="A61" s="1" t="s">
        <v>75</v>
      </c>
      <c r="B61" s="4">
        <v>215003</v>
      </c>
      <c r="C61" s="4">
        <v>219230</v>
      </c>
      <c r="D61" s="4">
        <v>233200</v>
      </c>
      <c r="E61" s="25">
        <v>0.21656110561210085</v>
      </c>
      <c r="F61" s="25">
        <v>0.3437842953964987</v>
      </c>
      <c r="H61" s="4">
        <v>91654</v>
      </c>
      <c r="I61" s="16">
        <v>98325</v>
      </c>
      <c r="J61" s="132">
        <v>101100</v>
      </c>
      <c r="K61" s="131">
        <v>0.8820889354271833</v>
      </c>
      <c r="L61" s="131">
        <v>0.14659053750805118</v>
      </c>
    </row>
    <row r="62" spans="1:12" ht="11.25">
      <c r="A62" s="1" t="s">
        <v>76</v>
      </c>
      <c r="B62" s="4">
        <v>50444</v>
      </c>
      <c r="C62" s="4">
        <v>45511</v>
      </c>
      <c r="D62" s="4">
        <v>42200</v>
      </c>
      <c r="E62" s="25">
        <v>-1.1369292742659964</v>
      </c>
      <c r="F62" s="25">
        <v>-0.41875318423496566</v>
      </c>
      <c r="H62" s="4">
        <v>20275</v>
      </c>
      <c r="I62" s="16">
        <v>20168</v>
      </c>
      <c r="J62" s="132">
        <v>17400</v>
      </c>
      <c r="K62" s="131">
        <v>-0.0661207570349931</v>
      </c>
      <c r="L62" s="131">
        <v>-0.7739734055534186</v>
      </c>
    </row>
    <row r="63" spans="1:12" ht="11.25">
      <c r="A63" s="1" t="s">
        <v>77</v>
      </c>
      <c r="B63" s="4">
        <v>171796</v>
      </c>
      <c r="C63" s="4">
        <v>175758</v>
      </c>
      <c r="D63" s="4">
        <v>199900</v>
      </c>
      <c r="E63" s="25">
        <v>0.2536580854128889</v>
      </c>
      <c r="F63" s="25">
        <v>0.7176136647446318</v>
      </c>
      <c r="H63" s="4">
        <v>73311</v>
      </c>
      <c r="I63" s="16">
        <v>77752</v>
      </c>
      <c r="J63" s="132">
        <v>82600</v>
      </c>
      <c r="K63" s="131">
        <v>0.7378791143892283</v>
      </c>
      <c r="L63" s="131">
        <v>0.3188514972355172</v>
      </c>
    </row>
    <row r="64" spans="1:12" ht="11.25">
      <c r="A64" s="1" t="s">
        <v>78</v>
      </c>
      <c r="B64" s="4">
        <v>25760</v>
      </c>
      <c r="C64" s="4">
        <v>22986</v>
      </c>
      <c r="D64" s="4">
        <v>20500</v>
      </c>
      <c r="E64" s="25">
        <v>-1.2579932303411812</v>
      </c>
      <c r="F64" s="25">
        <v>-0.6338738716416104</v>
      </c>
      <c r="H64" s="4">
        <v>10109</v>
      </c>
      <c r="I64" s="16">
        <v>9741</v>
      </c>
      <c r="J64" s="132">
        <v>8500</v>
      </c>
      <c r="K64" s="131">
        <v>-0.46245654125705027</v>
      </c>
      <c r="L64" s="131">
        <v>-0.7146845191106421</v>
      </c>
    </row>
    <row r="65" spans="1:12" ht="11.25">
      <c r="A65" s="1" t="s">
        <v>79</v>
      </c>
      <c r="B65" s="4">
        <v>49441</v>
      </c>
      <c r="C65" s="4">
        <v>46443</v>
      </c>
      <c r="D65" s="4">
        <v>45900</v>
      </c>
      <c r="E65" s="25">
        <v>-0.6926377445025333</v>
      </c>
      <c r="F65" s="25">
        <v>-0.06531553322368655</v>
      </c>
      <c r="H65" s="4">
        <v>20318</v>
      </c>
      <c r="I65" s="16">
        <v>19734</v>
      </c>
      <c r="J65" s="132">
        <v>18200</v>
      </c>
      <c r="K65" s="131">
        <v>-0.3638882690336187</v>
      </c>
      <c r="L65" s="131">
        <v>-0.4249966504276448</v>
      </c>
    </row>
    <row r="66" spans="1:12" ht="11.25">
      <c r="A66" s="1" t="s">
        <v>80</v>
      </c>
      <c r="B66" s="4">
        <v>7764</v>
      </c>
      <c r="C66" s="4">
        <v>7235</v>
      </c>
      <c r="D66" s="4">
        <v>6700</v>
      </c>
      <c r="E66" s="25">
        <v>-0.7810152710251761</v>
      </c>
      <c r="F66" s="25">
        <v>-0.42588405124704964</v>
      </c>
      <c r="H66" s="4">
        <v>2863</v>
      </c>
      <c r="I66" s="16">
        <v>3041</v>
      </c>
      <c r="J66" s="132">
        <v>2800</v>
      </c>
      <c r="K66" s="131">
        <v>0.7568041778589274</v>
      </c>
      <c r="L66" s="131">
        <v>-0.4336202540022982</v>
      </c>
    </row>
    <row r="67" spans="1:12" ht="11.25">
      <c r="A67" s="1" t="s">
        <v>81</v>
      </c>
      <c r="B67" s="4">
        <v>11441</v>
      </c>
      <c r="C67" s="4">
        <v>10593</v>
      </c>
      <c r="D67" s="4">
        <v>9800</v>
      </c>
      <c r="E67" s="25">
        <v>-0.8520161386090463</v>
      </c>
      <c r="F67" s="25">
        <v>-0.43135044410452794</v>
      </c>
      <c r="H67" s="4">
        <v>4674</v>
      </c>
      <c r="I67" s="16">
        <v>4953</v>
      </c>
      <c r="J67" s="132">
        <v>4400</v>
      </c>
      <c r="K67" s="131">
        <v>0.7273602256085976</v>
      </c>
      <c r="L67" s="131">
        <v>-0.6211623009763301</v>
      </c>
    </row>
    <row r="68" spans="1:12" ht="11.25">
      <c r="A68" s="1" t="s">
        <v>82</v>
      </c>
      <c r="B68" s="4">
        <v>36536</v>
      </c>
      <c r="C68" s="4">
        <v>34656</v>
      </c>
      <c r="D68" s="4">
        <v>31000</v>
      </c>
      <c r="E68" s="25">
        <v>-0.5852496480022173</v>
      </c>
      <c r="F68" s="25">
        <v>-0.6174396604132548</v>
      </c>
      <c r="H68" s="4">
        <v>14952</v>
      </c>
      <c r="I68" s="16">
        <v>14849</v>
      </c>
      <c r="J68" s="132">
        <v>13700</v>
      </c>
      <c r="K68" s="131">
        <v>-0.08636952053107105</v>
      </c>
      <c r="L68" s="131">
        <v>-0.4229802242843861</v>
      </c>
    </row>
    <row r="69" spans="1:12" ht="11.25">
      <c r="A69" s="1" t="s">
        <v>83</v>
      </c>
      <c r="B69" s="4">
        <v>151641</v>
      </c>
      <c r="C69" s="4">
        <v>149140</v>
      </c>
      <c r="D69" s="4">
        <v>148600</v>
      </c>
      <c r="E69" s="25">
        <v>-0.18461186091600634</v>
      </c>
      <c r="F69" s="25">
        <v>-0.020149802054580945</v>
      </c>
      <c r="H69" s="4">
        <v>62935</v>
      </c>
      <c r="I69" s="16">
        <v>65141</v>
      </c>
      <c r="J69" s="132">
        <v>64700</v>
      </c>
      <c r="K69" s="131">
        <v>0.4315749079047304</v>
      </c>
      <c r="L69" s="131">
        <v>-0.03574597683386749</v>
      </c>
    </row>
    <row r="70" spans="1:12" ht="11.25">
      <c r="A70" s="1" t="s">
        <v>84</v>
      </c>
      <c r="B70" s="4">
        <v>41387</v>
      </c>
      <c r="C70" s="4">
        <v>37880</v>
      </c>
      <c r="D70" s="4">
        <v>34200</v>
      </c>
      <c r="E70" s="25">
        <v>-0.9789936111325948</v>
      </c>
      <c r="F70" s="25">
        <v>-0.5661558421291124</v>
      </c>
      <c r="H70" s="4">
        <v>16614</v>
      </c>
      <c r="I70" s="16">
        <v>16433</v>
      </c>
      <c r="J70" s="132">
        <v>14100</v>
      </c>
      <c r="K70" s="131">
        <v>-0.13683386220429972</v>
      </c>
      <c r="L70" s="131">
        <v>-0.8026389384695021</v>
      </c>
    </row>
    <row r="71" spans="1:12" ht="11.25">
      <c r="A71" s="1" t="s">
        <v>85</v>
      </c>
      <c r="B71" s="4">
        <v>48132</v>
      </c>
      <c r="C71" s="4">
        <v>42614</v>
      </c>
      <c r="D71" s="4">
        <v>37400</v>
      </c>
      <c r="E71" s="25">
        <v>-1.3438266967015444</v>
      </c>
      <c r="F71" s="25">
        <v>-0.7224451354173489</v>
      </c>
      <c r="H71" s="4">
        <v>17996</v>
      </c>
      <c r="I71" s="16">
        <v>17363</v>
      </c>
      <c r="J71" s="132">
        <v>15500</v>
      </c>
      <c r="K71" s="131">
        <v>-0.44659983400643366</v>
      </c>
      <c r="L71" s="131">
        <v>-0.5955954740370584</v>
      </c>
    </row>
    <row r="72" spans="1:12" ht="11.25">
      <c r="A72" s="1" t="s">
        <v>86</v>
      </c>
      <c r="B72" s="4">
        <v>156723</v>
      </c>
      <c r="C72" s="4">
        <v>153484</v>
      </c>
      <c r="D72" s="4">
        <v>160300</v>
      </c>
      <c r="E72" s="25">
        <v>-0.23177087120783701</v>
      </c>
      <c r="F72" s="25">
        <v>0.24168454598301192</v>
      </c>
      <c r="H72" s="4">
        <v>66662</v>
      </c>
      <c r="I72" s="16">
        <v>68821</v>
      </c>
      <c r="J72" s="132">
        <v>69200</v>
      </c>
      <c r="K72" s="131">
        <v>0.3992179540294849</v>
      </c>
      <c r="L72" s="131">
        <v>0.028909081554906457</v>
      </c>
    </row>
    <row r="73" spans="1:12" ht="11.25">
      <c r="A73" s="1" t="s">
        <v>87</v>
      </c>
      <c r="B73" s="4">
        <v>21112</v>
      </c>
      <c r="C73" s="4">
        <v>19776</v>
      </c>
      <c r="D73" s="4">
        <v>18200</v>
      </c>
      <c r="E73" s="25">
        <v>-0.7237296820852612</v>
      </c>
      <c r="F73" s="25">
        <v>-0.46031222969321606</v>
      </c>
      <c r="H73" s="4">
        <v>7970</v>
      </c>
      <c r="I73" s="16">
        <v>8170</v>
      </c>
      <c r="J73" s="132">
        <v>7900</v>
      </c>
      <c r="K73" s="131">
        <v>0.31028559315009474</v>
      </c>
      <c r="L73" s="131">
        <v>-0.17671813981239293</v>
      </c>
    </row>
    <row r="74" spans="1:12" ht="11.25">
      <c r="A74" s="1" t="s">
        <v>88</v>
      </c>
      <c r="B74" s="4">
        <v>29742</v>
      </c>
      <c r="C74" s="4">
        <v>27250</v>
      </c>
      <c r="D74" s="4">
        <v>25100</v>
      </c>
      <c r="E74" s="25">
        <v>-0.9675847835918239</v>
      </c>
      <c r="F74" s="25">
        <v>-0.455546308968513</v>
      </c>
      <c r="H74" s="4">
        <v>11865</v>
      </c>
      <c r="I74" s="16">
        <v>11332</v>
      </c>
      <c r="J74" s="132">
        <v>10700</v>
      </c>
      <c r="K74" s="131">
        <v>-0.5728815881742455</v>
      </c>
      <c r="L74" s="131">
        <v>-0.30158033277708496</v>
      </c>
    </row>
    <row r="75" spans="1:12" ht="11.25">
      <c r="A75" s="1" t="s">
        <v>89</v>
      </c>
      <c r="B75" s="4">
        <v>41397</v>
      </c>
      <c r="C75" s="4">
        <v>38403</v>
      </c>
      <c r="D75" s="4">
        <v>40100</v>
      </c>
      <c r="E75" s="25">
        <v>-0.8306732714935539</v>
      </c>
      <c r="F75" s="25">
        <v>0.24051517909828846</v>
      </c>
      <c r="H75" s="4">
        <v>16491</v>
      </c>
      <c r="I75" s="16">
        <v>15993</v>
      </c>
      <c r="J75" s="132">
        <v>14900</v>
      </c>
      <c r="K75" s="131">
        <v>-0.3825619978794381</v>
      </c>
      <c r="L75" s="131">
        <v>-0.3718852799293626</v>
      </c>
    </row>
    <row r="76" spans="1:12" ht="11.25">
      <c r="A76" s="1" t="s">
        <v>90</v>
      </c>
      <c r="B76" s="4">
        <v>50009</v>
      </c>
      <c r="C76" s="4">
        <v>47069</v>
      </c>
      <c r="D76" s="4">
        <v>45000</v>
      </c>
      <c r="E76" s="25">
        <v>-0.6709432679622651</v>
      </c>
      <c r="F76" s="25">
        <v>-0.24942242663484882</v>
      </c>
      <c r="H76" s="4">
        <v>19968</v>
      </c>
      <c r="I76" s="16">
        <v>19266</v>
      </c>
      <c r="J76" s="132">
        <v>18200</v>
      </c>
      <c r="K76" s="131">
        <v>-0.4463646666292842</v>
      </c>
      <c r="L76" s="131">
        <v>-0.29913218048842616</v>
      </c>
    </row>
    <row r="77" spans="1:12" ht="11.25">
      <c r="A77" s="1" t="s">
        <v>91</v>
      </c>
      <c r="B77" s="4">
        <v>153263</v>
      </c>
      <c r="C77" s="4">
        <v>147177</v>
      </c>
      <c r="D77" s="4">
        <v>143200</v>
      </c>
      <c r="E77" s="25">
        <v>-0.4492042222409176</v>
      </c>
      <c r="F77" s="25">
        <v>-0.15207141828131876</v>
      </c>
      <c r="H77" s="4">
        <v>66895</v>
      </c>
      <c r="I77" s="16">
        <v>67459</v>
      </c>
      <c r="J77" s="132">
        <v>65500</v>
      </c>
      <c r="K77" s="131">
        <v>0.10500233888215416</v>
      </c>
      <c r="L77" s="131">
        <v>-0.15498431866501905</v>
      </c>
    </row>
    <row r="78" spans="1:12" ht="11.25">
      <c r="A78" s="1" t="s">
        <v>92</v>
      </c>
      <c r="B78" s="4">
        <v>48472</v>
      </c>
      <c r="C78" s="4">
        <v>42095</v>
      </c>
      <c r="D78" s="4">
        <v>37900</v>
      </c>
      <c r="E78" s="25">
        <v>-1.5550855191824864</v>
      </c>
      <c r="F78" s="25">
        <v>-0.5815129449980083</v>
      </c>
      <c r="H78" s="4">
        <v>19105</v>
      </c>
      <c r="I78" s="16">
        <v>17148</v>
      </c>
      <c r="J78" s="132">
        <v>15200</v>
      </c>
      <c r="K78" s="131">
        <v>-1.3417735295556343</v>
      </c>
      <c r="L78" s="131">
        <v>-0.6326540574039807</v>
      </c>
    </row>
    <row r="79" spans="1:12" ht="11.25">
      <c r="A79" s="1" t="s">
        <v>93</v>
      </c>
      <c r="B79" s="4">
        <v>58832</v>
      </c>
      <c r="C79" s="4">
        <v>55047</v>
      </c>
      <c r="D79" s="4">
        <v>56800</v>
      </c>
      <c r="E79" s="25">
        <v>-0.7361499203114574</v>
      </c>
      <c r="F79" s="25">
        <v>0.17431263680363074</v>
      </c>
      <c r="H79" s="4">
        <v>24422</v>
      </c>
      <c r="I79" s="16">
        <v>24538</v>
      </c>
      <c r="J79" s="132">
        <v>23100</v>
      </c>
      <c r="K79" s="131">
        <v>0.05924968267132513</v>
      </c>
      <c r="L79" s="131">
        <v>-0.3173391947645654</v>
      </c>
    </row>
    <row r="80" spans="1:12" ht="11.25">
      <c r="A80" s="1" t="s">
        <v>94</v>
      </c>
      <c r="B80" s="4">
        <v>15660</v>
      </c>
      <c r="C80" s="4">
        <v>13371</v>
      </c>
      <c r="D80" s="4">
        <v>11800</v>
      </c>
      <c r="E80" s="25">
        <v>-1.7404702788969773</v>
      </c>
      <c r="F80" s="25">
        <v>-0.6919761381668499</v>
      </c>
      <c r="H80" s="4">
        <v>5737</v>
      </c>
      <c r="I80" s="16">
        <v>4951</v>
      </c>
      <c r="J80" s="132">
        <v>4200</v>
      </c>
      <c r="K80" s="131">
        <v>-1.8249774816995634</v>
      </c>
      <c r="L80" s="131">
        <v>-0.8620786652282164</v>
      </c>
    </row>
    <row r="81" spans="1:12" ht="11.25">
      <c r="A81" s="1" t="s">
        <v>95</v>
      </c>
      <c r="B81" s="4">
        <v>9994</v>
      </c>
      <c r="C81" s="4">
        <v>9692</v>
      </c>
      <c r="D81" s="4">
        <v>10000</v>
      </c>
      <c r="E81" s="25">
        <v>-0.34035403326309055</v>
      </c>
      <c r="F81" s="25">
        <v>0.17395273387099675</v>
      </c>
      <c r="H81" s="4">
        <v>4100</v>
      </c>
      <c r="I81" s="16">
        <v>3963</v>
      </c>
      <c r="J81" s="132">
        <v>3700</v>
      </c>
      <c r="K81" s="131">
        <v>-0.42391965690575795</v>
      </c>
      <c r="L81" s="131">
        <v>-0.36076081808597005</v>
      </c>
    </row>
    <row r="82" spans="1:12" ht="11.25">
      <c r="A82" s="1" t="s">
        <v>96</v>
      </c>
      <c r="B82" s="4">
        <v>12293</v>
      </c>
      <c r="C82" s="4">
        <v>11289</v>
      </c>
      <c r="D82" s="4">
        <v>10000</v>
      </c>
      <c r="E82" s="25">
        <v>-0.9422130302045417</v>
      </c>
      <c r="F82" s="25">
        <v>-0.6713127122725537</v>
      </c>
      <c r="H82" s="4">
        <v>4843</v>
      </c>
      <c r="I82" s="16">
        <v>4795</v>
      </c>
      <c r="J82" s="132">
        <v>4300</v>
      </c>
      <c r="K82" s="131">
        <v>-0.12443070928538358</v>
      </c>
      <c r="L82" s="131">
        <v>-0.5718255845529208</v>
      </c>
    </row>
    <row r="83" spans="1:12" ht="11.25">
      <c r="A83" s="1" t="s">
        <v>97</v>
      </c>
      <c r="B83" s="4">
        <v>98126</v>
      </c>
      <c r="C83" s="4">
        <v>93595</v>
      </c>
      <c r="D83" s="4">
        <v>95300</v>
      </c>
      <c r="E83" s="25">
        <v>-0.5239050704856085</v>
      </c>
      <c r="F83" s="25">
        <v>0.10034390755060407</v>
      </c>
      <c r="H83" s="4">
        <v>41854</v>
      </c>
      <c r="I83" s="16">
        <v>42478</v>
      </c>
      <c r="J83" s="132">
        <v>41600</v>
      </c>
      <c r="K83" s="131">
        <v>0.18515774349350256</v>
      </c>
      <c r="L83" s="131">
        <v>-0.10986658967750973</v>
      </c>
    </row>
    <row r="84" spans="1:12" ht="11.25">
      <c r="A84" s="1" t="s">
        <v>98</v>
      </c>
      <c r="B84" s="4">
        <v>7583</v>
      </c>
      <c r="C84" s="4">
        <v>6679</v>
      </c>
      <c r="D84" s="4">
        <v>6100</v>
      </c>
      <c r="E84" s="25">
        <v>-1.4005511128592274</v>
      </c>
      <c r="F84" s="25">
        <v>-0.5025082071732911</v>
      </c>
      <c r="H84" s="4">
        <v>2975</v>
      </c>
      <c r="I84" s="16">
        <v>2549</v>
      </c>
      <c r="J84" s="132">
        <v>2100</v>
      </c>
      <c r="K84" s="131">
        <v>-1.9132469987896195</v>
      </c>
      <c r="L84" s="131">
        <v>-1.0146269480531989</v>
      </c>
    </row>
    <row r="85" spans="1:12" ht="11.25">
      <c r="A85" s="1" t="s">
        <v>99</v>
      </c>
      <c r="B85" s="4">
        <v>3480</v>
      </c>
      <c r="C85" s="4">
        <v>3046</v>
      </c>
      <c r="D85" s="4">
        <v>3100</v>
      </c>
      <c r="E85" s="25">
        <v>-1.4691351045719725</v>
      </c>
      <c r="F85" s="25">
        <v>0.0976746540854112</v>
      </c>
      <c r="H85" s="4">
        <v>1303</v>
      </c>
      <c r="I85" s="16">
        <v>1203</v>
      </c>
      <c r="J85" s="132">
        <v>1100</v>
      </c>
      <c r="K85" s="131">
        <v>-0.9931709217105733</v>
      </c>
      <c r="L85" s="131">
        <v>-0.46998817329965137</v>
      </c>
    </row>
    <row r="86" spans="1:12" ht="11.25">
      <c r="A86" s="1" t="s">
        <v>100</v>
      </c>
      <c r="B86" s="4">
        <v>16375</v>
      </c>
      <c r="C86" s="4">
        <v>14401</v>
      </c>
      <c r="D86" s="4">
        <v>13400</v>
      </c>
      <c r="E86" s="25">
        <v>-1.4171747718175975</v>
      </c>
      <c r="F86" s="25">
        <v>-0.3994386777330994</v>
      </c>
      <c r="H86" s="4">
        <v>5813</v>
      </c>
      <c r="I86" s="16">
        <v>5342</v>
      </c>
      <c r="J86" s="132">
        <v>4700</v>
      </c>
      <c r="K86" s="131">
        <v>-1.0506501304754723</v>
      </c>
      <c r="L86" s="131">
        <v>-0.6716166427987225</v>
      </c>
    </row>
    <row r="87" spans="1:12" ht="11.25">
      <c r="A87" s="1" t="s">
        <v>101</v>
      </c>
      <c r="B87" s="4">
        <v>131393</v>
      </c>
      <c r="C87" s="4">
        <v>138313</v>
      </c>
      <c r="D87" s="4">
        <v>148500</v>
      </c>
      <c r="E87" s="25">
        <v>0.5719226084894613</v>
      </c>
      <c r="F87" s="25">
        <v>0.39558998549225066</v>
      </c>
      <c r="H87" s="4">
        <v>57904</v>
      </c>
      <c r="I87" s="16">
        <v>62537</v>
      </c>
      <c r="J87" s="132">
        <v>65400</v>
      </c>
      <c r="K87" s="131">
        <v>0.9667924679577</v>
      </c>
      <c r="L87" s="131">
        <v>0.2358771053782016</v>
      </c>
    </row>
    <row r="88" spans="1:12" ht="11.25">
      <c r="A88" s="1" t="s">
        <v>102</v>
      </c>
      <c r="B88" s="4">
        <v>18281</v>
      </c>
      <c r="C88" s="4">
        <v>16437</v>
      </c>
      <c r="D88" s="4">
        <v>15800</v>
      </c>
      <c r="E88" s="25">
        <v>-1.1744640008721552</v>
      </c>
      <c r="F88" s="25">
        <v>-0.21934215493161213</v>
      </c>
      <c r="H88" s="4">
        <v>7456</v>
      </c>
      <c r="I88" s="16">
        <v>7278</v>
      </c>
      <c r="J88" s="132">
        <v>6500</v>
      </c>
      <c r="K88" s="131">
        <v>-0.30158155386615926</v>
      </c>
      <c r="L88" s="131">
        <v>-0.5932539016879401</v>
      </c>
    </row>
    <row r="89" spans="1:12" ht="11.25">
      <c r="A89" s="1" t="s">
        <v>103</v>
      </c>
      <c r="B89" s="4">
        <v>81059</v>
      </c>
      <c r="C89" s="4">
        <v>76354</v>
      </c>
      <c r="D89" s="4">
        <v>72800</v>
      </c>
      <c r="E89" s="25">
        <v>-0.6622072794062572</v>
      </c>
      <c r="F89" s="25">
        <v>-0.2644522927579551</v>
      </c>
      <c r="H89" s="4">
        <v>33889</v>
      </c>
      <c r="I89" s="16">
        <v>32935</v>
      </c>
      <c r="J89" s="132">
        <v>30500</v>
      </c>
      <c r="K89" s="131">
        <v>-0.35629570340476313</v>
      </c>
      <c r="L89" s="131">
        <v>-0.40344312258168147</v>
      </c>
    </row>
    <row r="90" spans="1:12" ht="11.25">
      <c r="A90" s="1" t="s">
        <v>104</v>
      </c>
      <c r="B90" s="4">
        <v>7879</v>
      </c>
      <c r="C90" s="4">
        <v>7017</v>
      </c>
      <c r="D90" s="4">
        <v>6400</v>
      </c>
      <c r="E90" s="25">
        <v>-1.2791398545338395</v>
      </c>
      <c r="F90" s="25">
        <v>-0.510016012039316</v>
      </c>
      <c r="H90" s="4">
        <v>3063</v>
      </c>
      <c r="I90" s="16">
        <v>2603</v>
      </c>
      <c r="J90" s="132">
        <v>2300</v>
      </c>
      <c r="K90" s="131">
        <v>-2.013578714592368</v>
      </c>
      <c r="L90" s="131">
        <v>-0.6492281011623025</v>
      </c>
    </row>
    <row r="91" spans="1:12" ht="11.25">
      <c r="A91" s="1" t="s">
        <v>105</v>
      </c>
      <c r="B91" s="4">
        <v>3730</v>
      </c>
      <c r="C91" s="4">
        <v>3291</v>
      </c>
      <c r="D91" s="4">
        <v>3500</v>
      </c>
      <c r="E91" s="25">
        <v>-1.3816635625400697</v>
      </c>
      <c r="F91" s="25">
        <v>0.34264958687721947</v>
      </c>
      <c r="H91" s="4">
        <v>1569</v>
      </c>
      <c r="I91" s="16">
        <v>1418</v>
      </c>
      <c r="J91" s="132">
        <v>1500</v>
      </c>
      <c r="K91" s="131">
        <v>-1.256921984089987</v>
      </c>
      <c r="L91" s="131">
        <v>0.29632069069738254</v>
      </c>
    </row>
    <row r="92" spans="1:12" ht="11.25">
      <c r="A92" s="1" t="s">
        <v>106</v>
      </c>
      <c r="B92" s="4">
        <v>6594</v>
      </c>
      <c r="C92" s="4">
        <v>5782</v>
      </c>
      <c r="D92" s="4">
        <v>5000</v>
      </c>
      <c r="E92" s="25">
        <v>-1.4495086673600333</v>
      </c>
      <c r="F92" s="25">
        <v>-0.8040375816324552</v>
      </c>
      <c r="H92" s="4">
        <v>2616</v>
      </c>
      <c r="I92" s="16">
        <v>2245</v>
      </c>
      <c r="J92" s="132">
        <v>1900</v>
      </c>
      <c r="K92" s="131">
        <v>-1.8936031449761082</v>
      </c>
      <c r="L92" s="131">
        <v>-0.8743218803903496</v>
      </c>
    </row>
    <row r="93" spans="1:12" ht="11.25">
      <c r="A93" s="1" t="s">
        <v>107</v>
      </c>
      <c r="B93" s="4">
        <v>4739</v>
      </c>
      <c r="C93" s="4">
        <v>4058</v>
      </c>
      <c r="D93" s="4">
        <v>3300</v>
      </c>
      <c r="E93" s="25">
        <v>-1.7089609697807484</v>
      </c>
      <c r="F93" s="25">
        <v>-1.1421373683433877</v>
      </c>
      <c r="H93" s="4">
        <v>1671</v>
      </c>
      <c r="I93" s="16">
        <v>1528</v>
      </c>
      <c r="J93" s="132">
        <v>1300</v>
      </c>
      <c r="K93" s="131">
        <v>-1.1120524557236222</v>
      </c>
      <c r="L93" s="131">
        <v>-0.8468957050370429</v>
      </c>
    </row>
    <row r="94" spans="1:12" ht="11.25">
      <c r="A94" s="1" t="s">
        <v>108</v>
      </c>
      <c r="B94" s="4">
        <v>19210</v>
      </c>
      <c r="C94" s="4">
        <v>17805</v>
      </c>
      <c r="D94" s="4">
        <v>17600</v>
      </c>
      <c r="E94" s="25">
        <v>-0.8403564317511658</v>
      </c>
      <c r="F94" s="25">
        <v>-0.06431494620883216</v>
      </c>
      <c r="H94" s="4">
        <v>7532</v>
      </c>
      <c r="I94" s="16">
        <v>6984</v>
      </c>
      <c r="J94" s="132">
        <v>6500</v>
      </c>
      <c r="K94" s="131">
        <v>-0.939791003407664</v>
      </c>
      <c r="L94" s="131">
        <v>-0.37728460030742594</v>
      </c>
    </row>
    <row r="95" spans="1:12" ht="11.25">
      <c r="A95" s="1" t="s">
        <v>109</v>
      </c>
      <c r="B95" s="4">
        <v>6224</v>
      </c>
      <c r="C95" s="4">
        <v>5391</v>
      </c>
      <c r="D95" s="4">
        <v>4800</v>
      </c>
      <c r="E95" s="25">
        <v>-1.5837894847561373</v>
      </c>
      <c r="F95" s="25">
        <v>-0.6430070192260273</v>
      </c>
      <c r="H95" s="4">
        <v>1992</v>
      </c>
      <c r="I95" s="16">
        <v>1693</v>
      </c>
      <c r="J95" s="132">
        <v>1400</v>
      </c>
      <c r="K95" s="131">
        <v>-2.012437829672342</v>
      </c>
      <c r="L95" s="131">
        <v>-0.9951722531337692</v>
      </c>
    </row>
    <row r="96" spans="1:12" ht="11.25">
      <c r="A96" s="1" t="s">
        <v>110</v>
      </c>
      <c r="B96" s="4">
        <v>8361</v>
      </c>
      <c r="C96" s="4">
        <v>7206</v>
      </c>
      <c r="D96" s="4">
        <v>5900</v>
      </c>
      <c r="E96" s="25">
        <v>-1.6382547183494633</v>
      </c>
      <c r="F96" s="25">
        <v>-1.1047504317205248</v>
      </c>
      <c r="H96" s="4">
        <v>2749</v>
      </c>
      <c r="I96" s="16">
        <v>2171</v>
      </c>
      <c r="J96" s="132">
        <v>1600</v>
      </c>
      <c r="K96" s="131">
        <v>-2.9075107921310295</v>
      </c>
      <c r="L96" s="131">
        <v>-1.5934018256482774</v>
      </c>
    </row>
    <row r="97" spans="1:12" ht="11.25">
      <c r="A97" s="1" t="s">
        <v>111</v>
      </c>
      <c r="B97" s="4">
        <v>22504</v>
      </c>
      <c r="C97" s="4">
        <v>19420</v>
      </c>
      <c r="D97" s="4">
        <v>17500</v>
      </c>
      <c r="E97" s="25">
        <v>-1.6243255285187441</v>
      </c>
      <c r="F97" s="25">
        <v>-0.5766784667270652</v>
      </c>
      <c r="H97" s="4">
        <v>9603</v>
      </c>
      <c r="I97" s="16">
        <v>8338</v>
      </c>
      <c r="J97" s="132">
        <v>7200</v>
      </c>
      <c r="K97" s="131">
        <v>-1.7501558279068519</v>
      </c>
      <c r="L97" s="131">
        <v>-0.7693533852338286</v>
      </c>
    </row>
    <row r="98" spans="1:12" ht="11.25">
      <c r="A98" s="1" t="s">
        <v>112</v>
      </c>
      <c r="B98" s="4">
        <v>150623</v>
      </c>
      <c r="C98" s="4">
        <v>149773</v>
      </c>
      <c r="D98" s="4">
        <v>160900</v>
      </c>
      <c r="E98" s="25">
        <v>-0.06286036382328053</v>
      </c>
      <c r="F98" s="25">
        <v>0.39891711726056656</v>
      </c>
      <c r="H98" s="4">
        <v>65683</v>
      </c>
      <c r="I98" s="16">
        <v>67544</v>
      </c>
      <c r="J98" s="132">
        <v>69500</v>
      </c>
      <c r="K98" s="131">
        <v>0.3498492647197038</v>
      </c>
      <c r="L98" s="131">
        <v>0.1503630120044397</v>
      </c>
    </row>
    <row r="99" spans="1:12" ht="11.25">
      <c r="A99" s="1" t="s">
        <v>113</v>
      </c>
      <c r="B99" s="4">
        <v>10937</v>
      </c>
      <c r="C99" s="4">
        <v>10334</v>
      </c>
      <c r="D99" s="4">
        <v>10900</v>
      </c>
      <c r="E99" s="25">
        <v>-0.6281533325487421</v>
      </c>
      <c r="F99" s="25">
        <v>0.29668011231651636</v>
      </c>
      <c r="H99" s="4">
        <v>3354</v>
      </c>
      <c r="I99" s="16">
        <v>3029</v>
      </c>
      <c r="J99" s="132">
        <v>3100</v>
      </c>
      <c r="K99" s="131">
        <v>-1.2659329367495253</v>
      </c>
      <c r="L99" s="131">
        <v>0.12201953831560974</v>
      </c>
    </row>
    <row r="100" spans="1:12" ht="11.25">
      <c r="A100" s="1" t="s">
        <v>114</v>
      </c>
      <c r="B100" s="4">
        <v>26291</v>
      </c>
      <c r="C100" s="4">
        <v>23555</v>
      </c>
      <c r="D100" s="4">
        <v>22000</v>
      </c>
      <c r="E100" s="25">
        <v>-1.2135602698998382</v>
      </c>
      <c r="F100" s="25">
        <v>-0.3787014372019115</v>
      </c>
      <c r="H100" s="4">
        <v>11388</v>
      </c>
      <c r="I100" s="16">
        <v>10365</v>
      </c>
      <c r="J100" s="132">
        <v>8200</v>
      </c>
      <c r="K100" s="131">
        <v>-1.1696733011817617</v>
      </c>
      <c r="L100" s="131">
        <v>-1.2255887362118356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4"/>
  <dimension ref="A1:E426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6" width="11.7109375" style="0" customWidth="1"/>
  </cols>
  <sheetData>
    <row r="1" spans="1:5" ht="12.75">
      <c r="A1" s="141" t="s">
        <v>340</v>
      </c>
      <c r="B1" s="149"/>
      <c r="C1" s="3"/>
      <c r="D1" s="3"/>
      <c r="E1" s="47"/>
    </row>
    <row r="2" spans="1:5" ht="12.75" customHeight="1" thickBot="1">
      <c r="A2" s="19"/>
      <c r="B2" s="15"/>
      <c r="C2" s="15"/>
      <c r="D2" s="15"/>
      <c r="E2" s="49"/>
    </row>
    <row r="3" spans="1:5" ht="12.75">
      <c r="A3" s="2"/>
      <c r="B3" s="50"/>
      <c r="C3" s="50"/>
      <c r="D3" s="50"/>
      <c r="E3" s="41" t="s">
        <v>341</v>
      </c>
    </row>
    <row r="4" spans="1:5" ht="12.75">
      <c r="A4" s="17" t="s">
        <v>332</v>
      </c>
      <c r="B4" s="39" t="s">
        <v>342</v>
      </c>
      <c r="C4" s="39" t="s">
        <v>343</v>
      </c>
      <c r="D4" s="39" t="s">
        <v>344</v>
      </c>
      <c r="E4" s="51" t="s">
        <v>345</v>
      </c>
    </row>
    <row r="5" spans="1:5" ht="12.75">
      <c r="A5" s="1"/>
      <c r="B5" s="3"/>
      <c r="C5" s="3"/>
      <c r="D5" s="3"/>
      <c r="E5" s="40"/>
    </row>
    <row r="6" spans="1:5" ht="12.75">
      <c r="A6" s="2" t="s">
        <v>0</v>
      </c>
      <c r="B6" s="3">
        <v>25.892699808654925</v>
      </c>
      <c r="C6" s="3">
        <v>45.16782077697433</v>
      </c>
      <c r="D6" s="3">
        <v>26.630807366629742</v>
      </c>
      <c r="E6" s="52">
        <v>6423996</v>
      </c>
    </row>
    <row r="7" spans="1:5" ht="12.75">
      <c r="A7" s="1"/>
      <c r="B7" s="3"/>
      <c r="C7" s="3"/>
      <c r="D7" s="3"/>
      <c r="E7" s="16"/>
    </row>
    <row r="8" spans="1:5" ht="12.75">
      <c r="A8" s="42" t="s">
        <v>1</v>
      </c>
      <c r="B8" s="3"/>
      <c r="C8" s="3"/>
      <c r="D8" s="3"/>
      <c r="E8" s="16"/>
    </row>
    <row r="9" spans="1:5" ht="12.75">
      <c r="A9" s="43" t="s">
        <v>2</v>
      </c>
      <c r="B9" s="3">
        <v>22.283840649617368</v>
      </c>
      <c r="C9" s="3">
        <v>42.017072973447526</v>
      </c>
      <c r="D9" s="3">
        <v>32.37595263601265</v>
      </c>
      <c r="E9" s="16">
        <v>2534415</v>
      </c>
    </row>
    <row r="10" spans="1:5" ht="12.75">
      <c r="A10" s="48" t="s">
        <v>3</v>
      </c>
      <c r="B10" s="3">
        <v>20.837195617491755</v>
      </c>
      <c r="C10" s="3">
        <v>41.75101800050561</v>
      </c>
      <c r="D10" s="3">
        <v>33.942586342582345</v>
      </c>
      <c r="E10" s="16">
        <v>1400294</v>
      </c>
    </row>
    <row r="11" spans="1:5" ht="12.75">
      <c r="A11" s="48" t="s">
        <v>4</v>
      </c>
      <c r="B11" s="3">
        <v>24.04147199075189</v>
      </c>
      <c r="C11" s="3">
        <v>42.85709985068157</v>
      </c>
      <c r="D11" s="3">
        <v>30.315555609074707</v>
      </c>
      <c r="E11" s="16">
        <v>664352</v>
      </c>
    </row>
    <row r="12" spans="1:5" ht="12.75">
      <c r="A12" s="48" t="s">
        <v>5</v>
      </c>
      <c r="B12" s="3">
        <v>24.110360624051395</v>
      </c>
      <c r="C12" s="3">
        <v>41.622158976007356</v>
      </c>
      <c r="D12" s="3">
        <v>30.619942993258388</v>
      </c>
      <c r="E12" s="16">
        <v>469769</v>
      </c>
    </row>
    <row r="13" spans="1:5" ht="12.75">
      <c r="A13" s="43" t="s">
        <v>6</v>
      </c>
      <c r="B13" s="3">
        <v>25.388146515817194</v>
      </c>
      <c r="C13" s="3">
        <v>44.65818161400098</v>
      </c>
      <c r="D13" s="3">
        <v>27.48041432977933</v>
      </c>
      <c r="E13" s="16">
        <v>1086381</v>
      </c>
    </row>
    <row r="14" spans="1:5" ht="12.75">
      <c r="A14" s="43" t="s">
        <v>7</v>
      </c>
      <c r="B14" s="3">
        <v>27.91130746519154</v>
      </c>
      <c r="C14" s="3">
        <v>47.19011757591838</v>
      </c>
      <c r="D14" s="3">
        <v>23.51185168959464</v>
      </c>
      <c r="E14" s="16">
        <v>1620655</v>
      </c>
    </row>
    <row r="15" spans="1:5" ht="12.75">
      <c r="A15" s="43" t="s">
        <v>8</v>
      </c>
      <c r="B15" s="3">
        <v>31.361984575478985</v>
      </c>
      <c r="C15" s="3">
        <v>48.61592186254086</v>
      </c>
      <c r="D15" s="3">
        <v>18.723111882932486</v>
      </c>
      <c r="E15" s="16">
        <v>634574</v>
      </c>
    </row>
    <row r="16" spans="1:5" ht="12.75">
      <c r="A16" s="43" t="s">
        <v>9</v>
      </c>
      <c r="B16" s="3">
        <v>32.248404292773444</v>
      </c>
      <c r="C16" s="3">
        <v>50.06730757282679</v>
      </c>
      <c r="D16" s="3">
        <v>16.481450032928933</v>
      </c>
      <c r="E16" s="16">
        <v>241429</v>
      </c>
    </row>
    <row r="17" spans="1:5" ht="12.75">
      <c r="A17" s="43" t="s">
        <v>10</v>
      </c>
      <c r="B17" s="3">
        <v>30.51816716795741</v>
      </c>
      <c r="C17" s="3">
        <v>51.33521670766159</v>
      </c>
      <c r="D17" s="3">
        <v>16.973204324366645</v>
      </c>
      <c r="E17" s="16">
        <v>306542</v>
      </c>
    </row>
    <row r="18" spans="1:5" ht="12.75">
      <c r="A18" s="45"/>
      <c r="B18" s="3"/>
      <c r="C18" s="3"/>
      <c r="D18" s="3"/>
      <c r="E18" s="16"/>
    </row>
    <row r="19" spans="1:5" ht="12.75">
      <c r="A19" s="46" t="s">
        <v>346</v>
      </c>
      <c r="B19" s="3"/>
      <c r="C19" s="3"/>
      <c r="D19" s="3"/>
      <c r="E19" s="16"/>
    </row>
    <row r="20" spans="1:5" ht="12.75">
      <c r="A20" s="43" t="s">
        <v>325</v>
      </c>
      <c r="B20" s="3">
        <v>24.792713093799843</v>
      </c>
      <c r="C20" s="3">
        <v>43.66902829442893</v>
      </c>
      <c r="D20" s="3">
        <v>28.842698253410486</v>
      </c>
      <c r="E20" s="16">
        <v>4545029</v>
      </c>
    </row>
    <row r="21" spans="1:5" ht="12.75">
      <c r="A21" s="43" t="s">
        <v>328</v>
      </c>
      <c r="B21" s="3">
        <v>29.61122678134689</v>
      </c>
      <c r="C21" s="3">
        <v>47.87565803231291</v>
      </c>
      <c r="D21" s="3">
        <v>20.88474092392737</v>
      </c>
      <c r="E21" s="16">
        <v>219974</v>
      </c>
    </row>
    <row r="22" spans="1:5" ht="12.75">
      <c r="A22" s="43" t="s">
        <v>327</v>
      </c>
      <c r="B22" s="3">
        <v>30.46924533781656</v>
      </c>
      <c r="C22" s="3">
        <v>48.58406247059931</v>
      </c>
      <c r="D22" s="3">
        <v>19.588942474853457</v>
      </c>
      <c r="E22" s="16">
        <v>977868</v>
      </c>
    </row>
    <row r="23" spans="1:5" ht="12.75">
      <c r="A23" s="43" t="s">
        <v>326</v>
      </c>
      <c r="B23" s="3">
        <v>25.461405762525235</v>
      </c>
      <c r="C23" s="3">
        <v>49.38990640484492</v>
      </c>
      <c r="D23" s="3">
        <v>23.83674068636447</v>
      </c>
      <c r="E23" s="16">
        <v>681125</v>
      </c>
    </row>
    <row r="24" spans="1:5" ht="12.75">
      <c r="A24" s="1"/>
      <c r="B24" s="3"/>
      <c r="C24" s="3"/>
      <c r="D24" s="3"/>
      <c r="E24" s="16"/>
    </row>
    <row r="25" spans="1:5" ht="12.75">
      <c r="A25" s="42" t="s">
        <v>338</v>
      </c>
      <c r="B25" s="3"/>
      <c r="C25" s="3"/>
      <c r="D25" s="3"/>
      <c r="E25" s="16"/>
    </row>
    <row r="26" spans="1:5" ht="12.75">
      <c r="A26" s="43" t="s">
        <v>329</v>
      </c>
      <c r="B26" s="3">
        <v>25.57436486272378</v>
      </c>
      <c r="C26" s="3">
        <v>44.34000346426763</v>
      </c>
      <c r="D26" s="3">
        <v>27.590564930457965</v>
      </c>
      <c r="E26" s="16">
        <v>5415286</v>
      </c>
    </row>
    <row r="27" spans="1:5" ht="12.75">
      <c r="A27" s="43" t="s">
        <v>330</v>
      </c>
      <c r="B27" s="3">
        <v>27.23383711913479</v>
      </c>
      <c r="C27" s="3">
        <v>48.72517255951542</v>
      </c>
      <c r="D27" s="3">
        <v>22.622220824210164</v>
      </c>
      <c r="E27" s="16">
        <v>731197</v>
      </c>
    </row>
    <row r="28" spans="1:5" ht="12.75">
      <c r="A28" s="43" t="s">
        <v>331</v>
      </c>
      <c r="B28" s="3">
        <v>28.570913795029423</v>
      </c>
      <c r="C28" s="3">
        <v>51.9485573648802</v>
      </c>
      <c r="D28" s="3">
        <v>18.46436022816949</v>
      </c>
      <c r="E28" s="16">
        <v>277513</v>
      </c>
    </row>
    <row r="29" spans="1:5" ht="12.75">
      <c r="A29" s="1"/>
      <c r="B29" s="3"/>
      <c r="C29" s="3"/>
      <c r="D29" s="3"/>
      <c r="E29" s="16"/>
    </row>
    <row r="30" spans="1:5" ht="12.75">
      <c r="A30" s="46" t="s">
        <v>11</v>
      </c>
      <c r="B30" s="3"/>
      <c r="C30" s="3"/>
      <c r="D30" s="3"/>
      <c r="E30" s="16"/>
    </row>
    <row r="31" spans="1:5" ht="12.75">
      <c r="A31" s="43" t="s">
        <v>12</v>
      </c>
      <c r="B31" s="3">
        <v>20.599594480736354</v>
      </c>
      <c r="C31" s="3">
        <v>41.507433903392915</v>
      </c>
      <c r="D31" s="3">
        <v>34.348043824486055</v>
      </c>
      <c r="E31" s="16">
        <v>1351847</v>
      </c>
    </row>
    <row r="32" spans="1:5" ht="12.75">
      <c r="A32" s="43" t="s">
        <v>13</v>
      </c>
      <c r="B32" s="3">
        <v>22.93657048312986</v>
      </c>
      <c r="C32" s="3">
        <v>40.82523354579433</v>
      </c>
      <c r="D32" s="3">
        <v>32.09543692765726</v>
      </c>
      <c r="E32" s="16">
        <v>216981</v>
      </c>
    </row>
    <row r="33" spans="1:5" ht="12.75">
      <c r="A33" s="43" t="s">
        <v>14</v>
      </c>
      <c r="B33" s="3">
        <v>28.960600334484482</v>
      </c>
      <c r="C33" s="3">
        <v>48.06422536434917</v>
      </c>
      <c r="D33" s="3">
        <v>21.374970135314175</v>
      </c>
      <c r="E33" s="16">
        <v>184164</v>
      </c>
    </row>
    <row r="34" spans="1:5" ht="12.75">
      <c r="A34" s="43" t="s">
        <v>15</v>
      </c>
      <c r="B34" s="3">
        <v>26.574405224692892</v>
      </c>
      <c r="C34" s="3">
        <v>46.02029571437264</v>
      </c>
      <c r="D34" s="3">
        <v>25.459560687701554</v>
      </c>
      <c r="E34" s="16">
        <v>295826</v>
      </c>
    </row>
    <row r="35" spans="1:5" ht="12.75">
      <c r="A35" s="43" t="s">
        <v>16</v>
      </c>
      <c r="B35" s="3">
        <v>31.34926163276679</v>
      </c>
      <c r="C35" s="3">
        <v>46.24373084424631</v>
      </c>
      <c r="D35" s="3">
        <v>20.97511493452215</v>
      </c>
      <c r="E35" s="16">
        <v>229696</v>
      </c>
    </row>
    <row r="36" spans="1:5" ht="12.75">
      <c r="A36" s="43" t="s">
        <v>17</v>
      </c>
      <c r="B36" s="3">
        <v>28.5397054508252</v>
      </c>
      <c r="C36" s="3">
        <v>46.63298728695942</v>
      </c>
      <c r="D36" s="3">
        <v>23.40055991307865</v>
      </c>
      <c r="E36" s="16">
        <v>126091</v>
      </c>
    </row>
    <row r="37" spans="1:5" ht="12.75">
      <c r="A37" s="43" t="s">
        <v>18</v>
      </c>
      <c r="B37" s="3">
        <v>31.429327941459658</v>
      </c>
      <c r="C37" s="3">
        <v>46.56207875986905</v>
      </c>
      <c r="D37" s="3">
        <v>20.679881571346044</v>
      </c>
      <c r="E37" s="16">
        <v>166176</v>
      </c>
    </row>
    <row r="38" spans="1:5" ht="12.75">
      <c r="A38" s="43" t="s">
        <v>19</v>
      </c>
      <c r="B38" s="3">
        <v>30.099581610432825</v>
      </c>
      <c r="C38" s="3">
        <v>47.85055418267231</v>
      </c>
      <c r="D38" s="3">
        <v>20.97085953365467</v>
      </c>
      <c r="E38" s="16">
        <v>40871</v>
      </c>
    </row>
    <row r="39" spans="1:5" ht="12.75">
      <c r="A39" s="43" t="s">
        <v>20</v>
      </c>
      <c r="B39" s="3">
        <v>29.155462418633977</v>
      </c>
      <c r="C39" s="3">
        <v>45.911763069562156</v>
      </c>
      <c r="D39" s="3">
        <v>23.569719785620237</v>
      </c>
      <c r="E39" s="16">
        <v>107846</v>
      </c>
    </row>
    <row r="40" spans="1:5" ht="12.75">
      <c r="A40" s="43" t="s">
        <v>21</v>
      </c>
      <c r="B40" s="3">
        <v>26.405326432298786</v>
      </c>
      <c r="C40" s="3">
        <v>43.81464404390905</v>
      </c>
      <c r="D40" s="3">
        <v>26.910268326316878</v>
      </c>
      <c r="E40" s="16">
        <v>823065</v>
      </c>
    </row>
    <row r="41" spans="1:5" ht="12.75">
      <c r="A41" s="43" t="s">
        <v>22</v>
      </c>
      <c r="B41" s="3">
        <v>28.059289724573578</v>
      </c>
      <c r="C41" s="3">
        <v>46.28497549106939</v>
      </c>
      <c r="D41" s="3">
        <v>24.158221308262792</v>
      </c>
      <c r="E41" s="16">
        <v>196459</v>
      </c>
    </row>
    <row r="42" spans="1:5" ht="12.75">
      <c r="A42" s="43" t="s">
        <v>23</v>
      </c>
      <c r="B42" s="3">
        <v>27.062821036899475</v>
      </c>
      <c r="C42" s="3">
        <v>44.685839324788994</v>
      </c>
      <c r="D42" s="3">
        <v>25.988243367472453</v>
      </c>
      <c r="E42" s="16">
        <v>1081262</v>
      </c>
    </row>
    <row r="43" spans="1:5" ht="12.75">
      <c r="A43" s="43" t="s">
        <v>24</v>
      </c>
      <c r="B43" s="3">
        <v>27.692315581125843</v>
      </c>
      <c r="C43" s="3">
        <v>48.56679896214708</v>
      </c>
      <c r="D43" s="3">
        <v>22.14821195992165</v>
      </c>
      <c r="E43" s="16">
        <v>195018</v>
      </c>
    </row>
    <row r="44" spans="1:5" ht="12.75">
      <c r="A44" s="43" t="s">
        <v>25</v>
      </c>
      <c r="B44" s="3">
        <v>27.731174605788627</v>
      </c>
      <c r="C44" s="3">
        <v>47.45306517353535</v>
      </c>
      <c r="D44" s="3">
        <v>23.12260694141381</v>
      </c>
      <c r="E44" s="16">
        <v>194312</v>
      </c>
    </row>
    <row r="45" spans="1:5" ht="12.75">
      <c r="A45" s="43" t="s">
        <v>26</v>
      </c>
      <c r="B45" s="3">
        <v>27.550370698121146</v>
      </c>
      <c r="C45" s="3">
        <v>47.912327466194704</v>
      </c>
      <c r="D45" s="3">
        <v>22.921770285874622</v>
      </c>
      <c r="E45" s="16">
        <v>185326</v>
      </c>
    </row>
    <row r="46" spans="1:5" ht="12.75">
      <c r="A46" s="43" t="s">
        <v>27</v>
      </c>
      <c r="B46" s="3">
        <v>29.043689617843505</v>
      </c>
      <c r="C46" s="3">
        <v>49.133969239567804</v>
      </c>
      <c r="D46" s="3">
        <v>20.613166118589024</v>
      </c>
      <c r="E46" s="16">
        <v>195836</v>
      </c>
    </row>
    <row r="47" spans="1:5" ht="12.75">
      <c r="A47" s="43" t="s">
        <v>28</v>
      </c>
      <c r="B47" s="3">
        <v>30.30151515151515</v>
      </c>
      <c r="C47" s="3">
        <v>48.673737373737374</v>
      </c>
      <c r="D47" s="3">
        <v>19.90555555555556</v>
      </c>
      <c r="E47" s="16">
        <v>198000</v>
      </c>
    </row>
    <row r="48" spans="1:5" ht="12.75">
      <c r="A48" s="43" t="s">
        <v>29</v>
      </c>
      <c r="B48" s="3">
        <v>27.483982130733196</v>
      </c>
      <c r="C48" s="3">
        <v>48.89229944144277</v>
      </c>
      <c r="D48" s="3">
        <v>22.57735076138367</v>
      </c>
      <c r="E48" s="16">
        <v>175273</v>
      </c>
    </row>
    <row r="49" spans="1:5" ht="12.75">
      <c r="A49" s="43" t="s">
        <v>30</v>
      </c>
      <c r="B49" s="3">
        <v>25.87240042298202</v>
      </c>
      <c r="C49" s="3">
        <v>49.86891963341558</v>
      </c>
      <c r="D49" s="3">
        <v>23.216646105040535</v>
      </c>
      <c r="E49" s="16">
        <v>90784</v>
      </c>
    </row>
    <row r="50" spans="1:5" ht="12.75">
      <c r="A50" s="43" t="s">
        <v>31</v>
      </c>
      <c r="B50" s="3">
        <v>22.739326366707697</v>
      </c>
      <c r="C50" s="3">
        <v>47.012792633525486</v>
      </c>
      <c r="D50" s="3">
        <v>28.356371642543778</v>
      </c>
      <c r="E50" s="16">
        <v>184403</v>
      </c>
    </row>
    <row r="51" spans="1:5" ht="12.75">
      <c r="A51" s="43" t="s">
        <v>32</v>
      </c>
      <c r="B51" s="3">
        <v>24.190300930937433</v>
      </c>
      <c r="C51" s="3">
        <v>51.449989175146136</v>
      </c>
      <c r="D51" s="3">
        <v>23.16139857111929</v>
      </c>
      <c r="E51" s="16">
        <v>184760</v>
      </c>
    </row>
    <row r="52" spans="1:5" ht="12.75">
      <c r="A52" s="1"/>
      <c r="B52" s="3"/>
      <c r="C52" s="3"/>
      <c r="D52" s="3"/>
      <c r="E52" s="16"/>
    </row>
    <row r="53" spans="1:5" ht="12.75">
      <c r="A53" s="42" t="s">
        <v>333</v>
      </c>
      <c r="B53" s="3"/>
      <c r="C53" s="3"/>
      <c r="D53" s="3"/>
      <c r="E53" s="16"/>
    </row>
    <row r="54" spans="1:5" ht="12.75">
      <c r="A54" s="43" t="s">
        <v>34</v>
      </c>
      <c r="B54" s="3">
        <v>20.837195617491755</v>
      </c>
      <c r="C54" s="3">
        <v>41.75101800050561</v>
      </c>
      <c r="D54" s="3">
        <v>33.942586342582345</v>
      </c>
      <c r="E54" s="16">
        <v>1400294</v>
      </c>
    </row>
    <row r="55" spans="1:5" ht="12.75">
      <c r="A55" s="43" t="s">
        <v>35</v>
      </c>
      <c r="B55" s="3">
        <v>22.990346717353237</v>
      </c>
      <c r="C55" s="3">
        <v>40.29630415800315</v>
      </c>
      <c r="D55" s="3">
        <v>32.43039843309035</v>
      </c>
      <c r="E55" s="16">
        <v>207287</v>
      </c>
    </row>
    <row r="56" spans="1:5" ht="12.75">
      <c r="A56" s="43" t="s">
        <v>36</v>
      </c>
      <c r="B56" s="3">
        <v>27.681389829727426</v>
      </c>
      <c r="C56" s="3">
        <v>49.570286398930904</v>
      </c>
      <c r="D56" s="3">
        <v>21.262182899011545</v>
      </c>
      <c r="E56" s="16">
        <v>43401</v>
      </c>
    </row>
    <row r="57" spans="1:5" ht="12.75">
      <c r="A57" s="43" t="s">
        <v>37</v>
      </c>
      <c r="B57" s="3">
        <v>32.10803071074135</v>
      </c>
      <c r="C57" s="3">
        <v>48.83106623546548</v>
      </c>
      <c r="D57" s="3">
        <v>17.535240822573876</v>
      </c>
      <c r="E57" s="16">
        <v>40507</v>
      </c>
    </row>
    <row r="58" spans="1:5" ht="12.75">
      <c r="A58" s="43" t="s">
        <v>38</v>
      </c>
      <c r="B58" s="3">
        <v>28.473916669240513</v>
      </c>
      <c r="C58" s="3">
        <v>46.89440034592457</v>
      </c>
      <c r="D58" s="3">
        <v>22.807857429656856</v>
      </c>
      <c r="E58" s="16">
        <v>64754</v>
      </c>
    </row>
    <row r="59" spans="1:5" ht="12.75">
      <c r="A59" s="43" t="s">
        <v>39</v>
      </c>
      <c r="B59" s="3">
        <v>25.10856668932072</v>
      </c>
      <c r="C59" s="3">
        <v>44.70355822284681</v>
      </c>
      <c r="D59" s="3">
        <v>27.958370290163913</v>
      </c>
      <c r="E59" s="16">
        <v>173626</v>
      </c>
    </row>
    <row r="60" spans="1:5" ht="12.75">
      <c r="A60" s="43" t="s">
        <v>40</v>
      </c>
      <c r="B60" s="3">
        <v>28.523942294005845</v>
      </c>
      <c r="C60" s="3">
        <v>47.90719482889988</v>
      </c>
      <c r="D60" s="3">
        <v>22.014853516197366</v>
      </c>
      <c r="E60" s="16">
        <v>119433</v>
      </c>
    </row>
    <row r="61" spans="1:5" ht="12.75">
      <c r="A61" s="43" t="s">
        <v>41</v>
      </c>
      <c r="B61" s="3">
        <v>35.93647902104826</v>
      </c>
      <c r="C61" s="3">
        <v>46.79920004752193</v>
      </c>
      <c r="D61" s="3">
        <v>15.810941924242124</v>
      </c>
      <c r="E61" s="16">
        <v>50503</v>
      </c>
    </row>
    <row r="62" spans="1:5" ht="12.75">
      <c r="A62" s="43" t="s">
        <v>42</v>
      </c>
      <c r="B62" s="3">
        <v>27.80015270089712</v>
      </c>
      <c r="C62" s="3">
        <v>44.937010879938924</v>
      </c>
      <c r="D62" s="3">
        <v>25.709104790990644</v>
      </c>
      <c r="E62" s="16">
        <v>104780</v>
      </c>
    </row>
    <row r="63" spans="1:5" ht="12.75">
      <c r="A63" s="43" t="s">
        <v>43</v>
      </c>
      <c r="B63" s="3">
        <v>33.41203430436443</v>
      </c>
      <c r="C63" s="3">
        <v>47.3507864310267</v>
      </c>
      <c r="D63" s="3">
        <v>17.924724835943195</v>
      </c>
      <c r="E63" s="16">
        <v>57602</v>
      </c>
    </row>
    <row r="64" spans="1:5" ht="12.75">
      <c r="A64" s="43" t="s">
        <v>44</v>
      </c>
      <c r="B64" s="3">
        <v>32.87363367044642</v>
      </c>
      <c r="C64" s="3">
        <v>48.68219429972418</v>
      </c>
      <c r="D64" s="3">
        <v>17.422617223414036</v>
      </c>
      <c r="E64" s="16">
        <v>19578</v>
      </c>
    </row>
    <row r="65" spans="1:5" ht="12.75">
      <c r="A65" s="43" t="s">
        <v>45</v>
      </c>
      <c r="B65" s="3">
        <v>34.679979518689194</v>
      </c>
      <c r="C65" s="3">
        <v>46.58986175115207</v>
      </c>
      <c r="D65" s="3">
        <v>17.229902713773683</v>
      </c>
      <c r="E65" s="16">
        <v>19530</v>
      </c>
    </row>
    <row r="66" spans="1:5" ht="12.75">
      <c r="A66" s="43" t="s">
        <v>46</v>
      </c>
      <c r="B66" s="3">
        <v>32.60565568676196</v>
      </c>
      <c r="C66" s="3">
        <v>49.61155997513984</v>
      </c>
      <c r="D66" s="3">
        <v>16.60581106277191</v>
      </c>
      <c r="E66" s="16">
        <v>25744</v>
      </c>
    </row>
    <row r="67" spans="1:5" ht="12.75">
      <c r="A67" s="43" t="s">
        <v>47</v>
      </c>
      <c r="B67" s="3">
        <v>26.747235334159107</v>
      </c>
      <c r="C67" s="3">
        <v>45.8136654280071</v>
      </c>
      <c r="D67" s="3">
        <v>25.957171392543493</v>
      </c>
      <c r="E67" s="16">
        <v>89613</v>
      </c>
    </row>
    <row r="68" spans="1:5" ht="12.75">
      <c r="A68" s="43" t="s">
        <v>48</v>
      </c>
      <c r="B68" s="3">
        <v>37.36149747748597</v>
      </c>
      <c r="C68" s="3">
        <v>47.35253901645528</v>
      </c>
      <c r="D68" s="3">
        <v>13.81960488471875</v>
      </c>
      <c r="E68" s="16">
        <v>21209</v>
      </c>
    </row>
    <row r="69" spans="1:5" ht="12.75">
      <c r="A69" s="43" t="s">
        <v>49</v>
      </c>
      <c r="B69" s="3">
        <v>29.573096920718</v>
      </c>
      <c r="C69" s="3">
        <v>44.69627972930909</v>
      </c>
      <c r="D69" s="3">
        <v>24.339124520123125</v>
      </c>
      <c r="E69" s="16">
        <v>86741</v>
      </c>
    </row>
    <row r="70" spans="1:5" ht="12.75">
      <c r="A70" s="43" t="s">
        <v>50</v>
      </c>
      <c r="B70" s="3">
        <v>32.85354555911338</v>
      </c>
      <c r="C70" s="3">
        <v>49.0253987005316</v>
      </c>
      <c r="D70" s="3">
        <v>16.92728572760904</v>
      </c>
      <c r="E70" s="16">
        <v>32167</v>
      </c>
    </row>
    <row r="71" spans="1:5" ht="12.75">
      <c r="A71" s="43" t="s">
        <v>51</v>
      </c>
      <c r="B71" s="3">
        <v>31.021911815495606</v>
      </c>
      <c r="C71" s="3">
        <v>49.088606623431446</v>
      </c>
      <c r="D71" s="3">
        <v>18.715223147473043</v>
      </c>
      <c r="E71" s="16">
        <v>26059</v>
      </c>
    </row>
    <row r="72" spans="1:5" ht="12.75">
      <c r="A72" s="43" t="s">
        <v>52</v>
      </c>
      <c r="B72" s="3">
        <v>30.099581610432825</v>
      </c>
      <c r="C72" s="3">
        <v>47.85055418267231</v>
      </c>
      <c r="D72" s="3">
        <v>20.97085953365467</v>
      </c>
      <c r="E72" s="16">
        <v>40871</v>
      </c>
    </row>
    <row r="73" spans="1:5" ht="12.75">
      <c r="A73" s="43" t="s">
        <v>53</v>
      </c>
      <c r="B73" s="3">
        <v>31.803698613020114</v>
      </c>
      <c r="C73" s="3">
        <v>47.632137948269396</v>
      </c>
      <c r="D73" s="3">
        <v>19.367737098588027</v>
      </c>
      <c r="E73" s="16">
        <v>32012</v>
      </c>
    </row>
    <row r="74" spans="1:5" ht="12.75">
      <c r="A74" s="43" t="s">
        <v>54</v>
      </c>
      <c r="B74" s="3">
        <v>26.85943324131693</v>
      </c>
      <c r="C74" s="3">
        <v>44.94299661566774</v>
      </c>
      <c r="D74" s="3">
        <v>26.72062883076779</v>
      </c>
      <c r="E74" s="16">
        <v>64119</v>
      </c>
    </row>
    <row r="75" spans="1:5" ht="12.75">
      <c r="A75" s="43" t="s">
        <v>55</v>
      </c>
      <c r="B75" s="3">
        <v>33.58081353491721</v>
      </c>
      <c r="C75" s="3">
        <v>45.73884089272858</v>
      </c>
      <c r="D75" s="3">
        <v>19.105471562275017</v>
      </c>
      <c r="E75" s="16">
        <v>22224</v>
      </c>
    </row>
    <row r="76" spans="1:5" ht="12.75">
      <c r="A76" s="43" t="s">
        <v>56</v>
      </c>
      <c r="B76" s="3">
        <v>28.567073170731703</v>
      </c>
      <c r="C76" s="3">
        <v>46.93505173688101</v>
      </c>
      <c r="D76" s="3">
        <v>22.409922394678492</v>
      </c>
      <c r="E76" s="16">
        <v>216480</v>
      </c>
    </row>
    <row r="77" spans="1:5" ht="12.75">
      <c r="A77" s="43" t="s">
        <v>57</v>
      </c>
      <c r="B77" s="3">
        <v>30.341840338351307</v>
      </c>
      <c r="C77" s="3">
        <v>46.50458254971875</v>
      </c>
      <c r="D77" s="3">
        <v>21.76647292593885</v>
      </c>
      <c r="E77" s="16">
        <v>117511</v>
      </c>
    </row>
    <row r="78" spans="1:5" ht="12.75">
      <c r="A78" s="43" t="s">
        <v>58</v>
      </c>
      <c r="B78" s="3">
        <v>24.110360624051395</v>
      </c>
      <c r="C78" s="3">
        <v>41.622158976007356</v>
      </c>
      <c r="D78" s="3">
        <v>30.619942993258388</v>
      </c>
      <c r="E78" s="16">
        <v>469769</v>
      </c>
    </row>
    <row r="79" spans="1:5" ht="12.75">
      <c r="A79" s="43" t="s">
        <v>59</v>
      </c>
      <c r="B79" s="3">
        <v>28.35349446641241</v>
      </c>
      <c r="C79" s="3">
        <v>45.829336203467555</v>
      </c>
      <c r="D79" s="3">
        <v>24.288120920002807</v>
      </c>
      <c r="E79" s="16">
        <v>85478</v>
      </c>
    </row>
    <row r="80" spans="1:5" ht="12.75">
      <c r="A80" s="43" t="s">
        <v>60</v>
      </c>
      <c r="B80" s="3">
        <v>31.23655664391935</v>
      </c>
      <c r="C80" s="3">
        <v>47.26645312040605</v>
      </c>
      <c r="D80" s="3">
        <v>20.198690868576204</v>
      </c>
      <c r="E80" s="16">
        <v>64623</v>
      </c>
    </row>
    <row r="81" spans="1:5" ht="12.75">
      <c r="A81" s="43" t="s">
        <v>61</v>
      </c>
      <c r="B81" s="3">
        <v>24.04147199075189</v>
      </c>
      <c r="C81" s="3">
        <v>42.85709985068157</v>
      </c>
      <c r="D81" s="3">
        <v>30.315555609074707</v>
      </c>
      <c r="E81" s="16">
        <v>664352</v>
      </c>
    </row>
    <row r="82" spans="1:5" ht="12.75">
      <c r="A82" s="43" t="s">
        <v>62</v>
      </c>
      <c r="B82" s="3">
        <v>28.90511868035006</v>
      </c>
      <c r="C82" s="3">
        <v>48.42494071229197</v>
      </c>
      <c r="D82" s="3">
        <v>21.15329457771062</v>
      </c>
      <c r="E82" s="16">
        <v>142947</v>
      </c>
    </row>
    <row r="83" spans="1:5" ht="12.75">
      <c r="A83" s="43" t="s">
        <v>63</v>
      </c>
      <c r="B83" s="3">
        <v>32.701997207551756</v>
      </c>
      <c r="C83" s="3">
        <v>45.14660353305408</v>
      </c>
      <c r="D83" s="3">
        <v>18.375523584046622</v>
      </c>
      <c r="E83" s="16">
        <v>16473</v>
      </c>
    </row>
    <row r="84" spans="1:5" ht="12.75">
      <c r="A84" s="43" t="s">
        <v>64</v>
      </c>
      <c r="B84" s="3">
        <v>37.84827586206897</v>
      </c>
      <c r="C84" s="3">
        <v>46.197701149425285</v>
      </c>
      <c r="D84" s="3">
        <v>13.572413793103449</v>
      </c>
      <c r="E84" s="16">
        <v>10875</v>
      </c>
    </row>
    <row r="85" spans="1:5" ht="12.75">
      <c r="A85" s="43" t="s">
        <v>65</v>
      </c>
      <c r="B85" s="3">
        <v>33.352189861669686</v>
      </c>
      <c r="C85" s="3">
        <v>44.95690988641888</v>
      </c>
      <c r="D85" s="3">
        <v>20.307597118486765</v>
      </c>
      <c r="E85" s="16">
        <v>113135</v>
      </c>
    </row>
    <row r="86" spans="1:5" ht="12.75">
      <c r="A86" s="43" t="s">
        <v>66</v>
      </c>
      <c r="B86" s="3">
        <v>30.686435549407797</v>
      </c>
      <c r="C86" s="3">
        <v>49.321345206190024</v>
      </c>
      <c r="D86" s="3">
        <v>18.961269127690844</v>
      </c>
      <c r="E86" s="16">
        <v>46268</v>
      </c>
    </row>
    <row r="87" spans="1:5" ht="12.75">
      <c r="A87" s="43" t="s">
        <v>67</v>
      </c>
      <c r="B87" s="3">
        <v>30.500472900402364</v>
      </c>
      <c r="C87" s="3">
        <v>48.081948029047304</v>
      </c>
      <c r="D87" s="3">
        <v>20.18082428944711</v>
      </c>
      <c r="E87" s="16">
        <v>124762</v>
      </c>
    </row>
    <row r="88" spans="1:5" ht="12.75">
      <c r="A88" s="43" t="s">
        <v>68</v>
      </c>
      <c r="B88" s="3">
        <v>31.45989304812834</v>
      </c>
      <c r="C88" s="3">
        <v>51.518716577540104</v>
      </c>
      <c r="D88" s="3">
        <v>15.946524064171122</v>
      </c>
      <c r="E88" s="16">
        <v>18700</v>
      </c>
    </row>
    <row r="89" spans="1:5" ht="12.75">
      <c r="A89" s="43" t="s">
        <v>69</v>
      </c>
      <c r="B89" s="3">
        <v>24.4985584386782</v>
      </c>
      <c r="C89" s="3">
        <v>47.223774672876466</v>
      </c>
      <c r="D89" s="3">
        <v>26.850299401197603</v>
      </c>
      <c r="E89" s="16">
        <v>112725</v>
      </c>
    </row>
    <row r="90" spans="1:5" ht="12.75">
      <c r="A90" s="43" t="s">
        <v>70</v>
      </c>
      <c r="B90" s="3">
        <v>32.170713760117735</v>
      </c>
      <c r="C90" s="3">
        <v>51.55261221486387</v>
      </c>
      <c r="D90" s="3">
        <v>12.538631346578367</v>
      </c>
      <c r="E90" s="16">
        <v>6795</v>
      </c>
    </row>
    <row r="91" spans="1:5" ht="12.75">
      <c r="A91" s="43" t="s">
        <v>71</v>
      </c>
      <c r="B91" s="3">
        <v>36.80096211665664</v>
      </c>
      <c r="C91" s="3">
        <v>49.31599518941672</v>
      </c>
      <c r="D91" s="3">
        <v>12.545099218280217</v>
      </c>
      <c r="E91" s="16">
        <v>13304</v>
      </c>
    </row>
    <row r="92" spans="1:5" ht="12.75">
      <c r="A92" s="43" t="s">
        <v>72</v>
      </c>
      <c r="B92" s="3">
        <v>33.76146788990826</v>
      </c>
      <c r="C92" s="3">
        <v>51.8756371049949</v>
      </c>
      <c r="D92" s="3">
        <v>13.07849133537207</v>
      </c>
      <c r="E92" s="16">
        <v>9810</v>
      </c>
    </row>
    <row r="93" spans="1:5" ht="12.75">
      <c r="A93" s="43" t="s">
        <v>73</v>
      </c>
      <c r="B93" s="3">
        <v>31.108307216410925</v>
      </c>
      <c r="C93" s="3">
        <v>48.62631771744882</v>
      </c>
      <c r="D93" s="3">
        <v>17.74186983597216</v>
      </c>
      <c r="E93" s="16">
        <v>24569</v>
      </c>
    </row>
    <row r="94" spans="1:5" ht="12.75">
      <c r="A94" s="43" t="s">
        <v>74</v>
      </c>
      <c r="B94" s="3">
        <v>30.527202457635518</v>
      </c>
      <c r="C94" s="3">
        <v>50.183331681696565</v>
      </c>
      <c r="D94" s="3">
        <v>17.768308393618078</v>
      </c>
      <c r="E94" s="16">
        <v>20182</v>
      </c>
    </row>
    <row r="95" spans="1:5" ht="12.75">
      <c r="A95" s="43" t="s">
        <v>75</v>
      </c>
      <c r="B95" s="3">
        <v>26.803087072085052</v>
      </c>
      <c r="C95" s="3">
        <v>46.60966471322894</v>
      </c>
      <c r="D95" s="3">
        <v>24.763826176065585</v>
      </c>
      <c r="E95" s="16">
        <v>156135</v>
      </c>
    </row>
    <row r="96" spans="1:5" ht="12.75">
      <c r="A96" s="43" t="s">
        <v>76</v>
      </c>
      <c r="B96" s="3">
        <v>30.600616495936734</v>
      </c>
      <c r="C96" s="3">
        <v>50.892050938755176</v>
      </c>
      <c r="D96" s="3">
        <v>17.43002148394931</v>
      </c>
      <c r="E96" s="16">
        <v>32117</v>
      </c>
    </row>
    <row r="97" spans="1:5" ht="12.75">
      <c r="A97" s="43" t="s">
        <v>77</v>
      </c>
      <c r="B97" s="3">
        <v>25.30325449639576</v>
      </c>
      <c r="C97" s="3">
        <v>46.74115161537914</v>
      </c>
      <c r="D97" s="3">
        <v>26.11430696555599</v>
      </c>
      <c r="E97" s="16">
        <v>126379</v>
      </c>
    </row>
    <row r="98" spans="1:5" ht="12.75">
      <c r="A98" s="43" t="s">
        <v>78</v>
      </c>
      <c r="B98" s="3">
        <v>34.26641514026654</v>
      </c>
      <c r="C98" s="3">
        <v>49.58924116107832</v>
      </c>
      <c r="D98" s="3">
        <v>15.0246455303353</v>
      </c>
      <c r="E98" s="16">
        <v>16433</v>
      </c>
    </row>
    <row r="99" spans="1:5" ht="12.75">
      <c r="A99" s="43" t="s">
        <v>79</v>
      </c>
      <c r="B99" s="3">
        <v>30.45849874238613</v>
      </c>
      <c r="C99" s="3">
        <v>50.84396496863541</v>
      </c>
      <c r="D99" s="3">
        <v>17.57932058547229</v>
      </c>
      <c r="E99" s="16">
        <v>32999</v>
      </c>
    </row>
    <row r="100" spans="1:5" ht="12.75">
      <c r="A100" s="43" t="s">
        <v>80</v>
      </c>
      <c r="B100" s="3">
        <v>37.672465506898625</v>
      </c>
      <c r="C100" s="3">
        <v>49.41011797640472</v>
      </c>
      <c r="D100" s="3">
        <v>12.3375324935013</v>
      </c>
      <c r="E100" s="16">
        <v>5001</v>
      </c>
    </row>
    <row r="101" spans="1:5" ht="12.75">
      <c r="A101" s="43" t="s">
        <v>81</v>
      </c>
      <c r="B101" s="3">
        <v>34.2580302628086</v>
      </c>
      <c r="C101" s="3">
        <v>50.955667640031855</v>
      </c>
      <c r="D101" s="3">
        <v>14.175736660472523</v>
      </c>
      <c r="E101" s="16">
        <v>7534</v>
      </c>
    </row>
    <row r="102" spans="1:5" ht="12.75">
      <c r="A102" s="43" t="s">
        <v>82</v>
      </c>
      <c r="B102" s="3">
        <v>29.998359176306504</v>
      </c>
      <c r="C102" s="3">
        <v>51.251128066289276</v>
      </c>
      <c r="D102" s="3">
        <v>17.622446468127002</v>
      </c>
      <c r="E102" s="16">
        <v>24378</v>
      </c>
    </row>
    <row r="103" spans="1:5" ht="12.75">
      <c r="A103" s="43" t="s">
        <v>83</v>
      </c>
      <c r="B103" s="3">
        <v>26.655621301775145</v>
      </c>
      <c r="C103" s="3">
        <v>48.00662721893491</v>
      </c>
      <c r="D103" s="3">
        <v>23.989585798816567</v>
      </c>
      <c r="E103" s="16">
        <v>105625</v>
      </c>
    </row>
    <row r="104" spans="1:5" ht="12.75">
      <c r="A104" s="43" t="s">
        <v>84</v>
      </c>
      <c r="B104" s="3">
        <v>31.785966084084755</v>
      </c>
      <c r="C104" s="3">
        <v>50.83305502987125</v>
      </c>
      <c r="D104" s="3">
        <v>16.130468663030168</v>
      </c>
      <c r="E104" s="16">
        <v>26949</v>
      </c>
    </row>
    <row r="105" spans="1:5" ht="12.75">
      <c r="A105" s="43" t="s">
        <v>85</v>
      </c>
      <c r="B105" s="3">
        <v>32.14593698175788</v>
      </c>
      <c r="C105" s="3">
        <v>49.840796019900495</v>
      </c>
      <c r="D105" s="3">
        <v>17.054726368159205</v>
      </c>
      <c r="E105" s="16">
        <v>30150</v>
      </c>
    </row>
    <row r="106" spans="1:5" ht="12.75">
      <c r="A106" s="43" t="s">
        <v>86</v>
      </c>
      <c r="B106" s="3">
        <v>29.00645231351185</v>
      </c>
      <c r="C106" s="3">
        <v>47.231296887867295</v>
      </c>
      <c r="D106" s="3">
        <v>22.522465453426605</v>
      </c>
      <c r="E106" s="16">
        <v>110503</v>
      </c>
    </row>
    <row r="107" spans="1:5" ht="12.75">
      <c r="A107" s="43" t="s">
        <v>87</v>
      </c>
      <c r="B107" s="3">
        <v>31.985825860572753</v>
      </c>
      <c r="C107" s="3">
        <v>52.27075498987561</v>
      </c>
      <c r="D107" s="3">
        <v>14.593578247035003</v>
      </c>
      <c r="E107" s="16">
        <v>13828</v>
      </c>
    </row>
    <row r="108" spans="1:5" ht="12.75">
      <c r="A108" s="43" t="s">
        <v>88</v>
      </c>
      <c r="B108" s="3">
        <v>31.911032766486937</v>
      </c>
      <c r="C108" s="3">
        <v>51.32725010369141</v>
      </c>
      <c r="D108" s="3">
        <v>15.745541269182912</v>
      </c>
      <c r="E108" s="16">
        <v>19288</v>
      </c>
    </row>
    <row r="109" spans="1:5" ht="12.75">
      <c r="A109" s="43" t="s">
        <v>89</v>
      </c>
      <c r="B109" s="3">
        <v>32.8899369910461</v>
      </c>
      <c r="C109" s="3">
        <v>50.60245403294152</v>
      </c>
      <c r="D109" s="3">
        <v>15.6748590589189</v>
      </c>
      <c r="E109" s="16">
        <v>27139</v>
      </c>
    </row>
    <row r="110" spans="1:5" ht="12.75">
      <c r="A110" s="43" t="s">
        <v>90</v>
      </c>
      <c r="B110" s="3">
        <v>31.397361666567182</v>
      </c>
      <c r="C110" s="3">
        <v>49.26878767981854</v>
      </c>
      <c r="D110" s="3">
        <v>18.331045185936848</v>
      </c>
      <c r="E110" s="16">
        <v>33506</v>
      </c>
    </row>
    <row r="111" spans="1:5" ht="12.75">
      <c r="A111" s="43" t="s">
        <v>91</v>
      </c>
      <c r="B111" s="3">
        <v>26.32937047845139</v>
      </c>
      <c r="C111" s="3">
        <v>48.09942480740901</v>
      </c>
      <c r="D111" s="3">
        <v>24.357013502481866</v>
      </c>
      <c r="E111" s="16">
        <v>106573</v>
      </c>
    </row>
    <row r="112" spans="1:5" ht="12.75">
      <c r="A112" s="43" t="s">
        <v>92</v>
      </c>
      <c r="B112" s="3">
        <v>30.972641285554463</v>
      </c>
      <c r="C112" s="3">
        <v>50.67973014204834</v>
      </c>
      <c r="D112" s="3">
        <v>17.530596331830356</v>
      </c>
      <c r="E112" s="16">
        <v>29497</v>
      </c>
    </row>
    <row r="113" spans="1:5" ht="12.75">
      <c r="A113" s="43" t="s">
        <v>93</v>
      </c>
      <c r="B113" s="3">
        <v>27.997857306838764</v>
      </c>
      <c r="C113" s="3">
        <v>49.702828865137874</v>
      </c>
      <c r="D113" s="3">
        <v>21.536617095630437</v>
      </c>
      <c r="E113" s="16">
        <v>39203</v>
      </c>
    </row>
    <row r="114" spans="1:5" ht="12.75">
      <c r="A114" s="43" t="s">
        <v>94</v>
      </c>
      <c r="B114" s="3">
        <v>31.041214750542302</v>
      </c>
      <c r="C114" s="3">
        <v>54.219088937093275</v>
      </c>
      <c r="D114" s="3">
        <v>13.947939262472886</v>
      </c>
      <c r="E114" s="16">
        <v>9220</v>
      </c>
    </row>
    <row r="115" spans="1:5" ht="12.75">
      <c r="A115" s="43" t="s">
        <v>95</v>
      </c>
      <c r="B115" s="3">
        <v>28.548481308411215</v>
      </c>
      <c r="C115" s="3">
        <v>49.21144859813084</v>
      </c>
      <c r="D115" s="3">
        <v>21.174065420560748</v>
      </c>
      <c r="E115" s="16">
        <v>6848</v>
      </c>
    </row>
    <row r="116" spans="1:5" ht="12.75">
      <c r="A116" s="43" t="s">
        <v>96</v>
      </c>
      <c r="B116" s="3">
        <v>32.128309572301426</v>
      </c>
      <c r="C116" s="3">
        <v>52.30397148676171</v>
      </c>
      <c r="D116" s="3">
        <v>13.734725050916497</v>
      </c>
      <c r="E116" s="16">
        <v>7856</v>
      </c>
    </row>
    <row r="117" spans="1:5" ht="12.75">
      <c r="A117" s="43" t="s">
        <v>97</v>
      </c>
      <c r="B117" s="3">
        <v>24.150463655399342</v>
      </c>
      <c r="C117" s="3">
        <v>49.05025426263835</v>
      </c>
      <c r="D117" s="3">
        <v>25.818127430451693</v>
      </c>
      <c r="E117" s="16">
        <v>66860</v>
      </c>
    </row>
    <row r="118" spans="1:5" ht="12.75">
      <c r="A118" s="43" t="s">
        <v>98</v>
      </c>
      <c r="B118" s="3">
        <v>31.711409395973156</v>
      </c>
      <c r="C118" s="3">
        <v>51.34228187919463</v>
      </c>
      <c r="D118" s="3">
        <v>16.401006711409398</v>
      </c>
      <c r="E118" s="16">
        <v>4768</v>
      </c>
    </row>
    <row r="119" spans="1:5" ht="12.75">
      <c r="A119" s="43" t="s">
        <v>99</v>
      </c>
      <c r="B119" s="3">
        <v>33.573141486810556</v>
      </c>
      <c r="C119" s="3">
        <v>51.270983213429254</v>
      </c>
      <c r="D119" s="3">
        <v>14.148681055155876</v>
      </c>
      <c r="E119" s="16">
        <v>2085</v>
      </c>
    </row>
    <row r="120" spans="1:5" ht="12.75">
      <c r="A120" s="43" t="s">
        <v>100</v>
      </c>
      <c r="B120" s="3">
        <v>29.635660492570732</v>
      </c>
      <c r="C120" s="3">
        <v>55.434561367799716</v>
      </c>
      <c r="D120" s="3">
        <v>14.14614288622023</v>
      </c>
      <c r="E120" s="16">
        <v>9826</v>
      </c>
    </row>
    <row r="121" spans="1:5" ht="12.75">
      <c r="A121" s="43" t="s">
        <v>101</v>
      </c>
      <c r="B121" s="3">
        <v>19.433791570790802</v>
      </c>
      <c r="C121" s="3">
        <v>42.75276810824631</v>
      </c>
      <c r="D121" s="3">
        <v>35.062048891773365</v>
      </c>
      <c r="E121" s="16">
        <v>101694</v>
      </c>
    </row>
    <row r="122" spans="1:5" ht="12.75">
      <c r="A122" s="43" t="s">
        <v>102</v>
      </c>
      <c r="B122" s="3">
        <v>27.159325533379214</v>
      </c>
      <c r="C122" s="3">
        <v>52.69270474879559</v>
      </c>
      <c r="D122" s="3">
        <v>18.90915347556779</v>
      </c>
      <c r="E122" s="16">
        <v>11624</v>
      </c>
    </row>
    <row r="123" spans="1:5" ht="12.75">
      <c r="A123" s="43" t="s">
        <v>103</v>
      </c>
      <c r="B123" s="3">
        <v>25.52659633128699</v>
      </c>
      <c r="C123" s="3">
        <v>51.69834209462192</v>
      </c>
      <c r="D123" s="3">
        <v>21.99941182957762</v>
      </c>
      <c r="E123" s="16">
        <v>54406</v>
      </c>
    </row>
    <row r="124" spans="1:5" ht="12.75">
      <c r="A124" s="43" t="s">
        <v>104</v>
      </c>
      <c r="B124" s="3">
        <v>27.076985577899652</v>
      </c>
      <c r="C124" s="3">
        <v>54.377412147064796</v>
      </c>
      <c r="D124" s="3">
        <v>18.037781840341253</v>
      </c>
      <c r="E124" s="16">
        <v>4923</v>
      </c>
    </row>
    <row r="125" spans="1:5" ht="12.75">
      <c r="A125" s="43" t="s">
        <v>105</v>
      </c>
      <c r="B125" s="3">
        <v>32.977815699658706</v>
      </c>
      <c r="C125" s="3">
        <v>50.29863481228669</v>
      </c>
      <c r="D125" s="3">
        <v>15.571672354948806</v>
      </c>
      <c r="E125" s="16">
        <v>2344</v>
      </c>
    </row>
    <row r="126" spans="1:5" ht="12.75">
      <c r="A126" s="43" t="s">
        <v>106</v>
      </c>
      <c r="B126" s="3">
        <v>29.434603251637952</v>
      </c>
      <c r="C126" s="3">
        <v>51.58942004367872</v>
      </c>
      <c r="D126" s="3">
        <v>18.272264013588934</v>
      </c>
      <c r="E126" s="16">
        <v>4121</v>
      </c>
    </row>
    <row r="127" spans="1:5" ht="12.75">
      <c r="A127" s="43" t="s">
        <v>107</v>
      </c>
      <c r="B127" s="3">
        <v>31.489213639526792</v>
      </c>
      <c r="C127" s="3">
        <v>53.58385525400139</v>
      </c>
      <c r="D127" s="3">
        <v>14.474599860821154</v>
      </c>
      <c r="E127" s="16">
        <v>2874</v>
      </c>
    </row>
    <row r="128" spans="1:5" ht="12.75">
      <c r="A128" s="43" t="s">
        <v>108</v>
      </c>
      <c r="B128" s="3">
        <v>25.842520916412543</v>
      </c>
      <c r="C128" s="3">
        <v>54.34357651106419</v>
      </c>
      <c r="D128" s="3">
        <v>19.03198060833529</v>
      </c>
      <c r="E128" s="16">
        <v>12789</v>
      </c>
    </row>
    <row r="129" spans="1:5" ht="12.75">
      <c r="A129" s="43" t="s">
        <v>109</v>
      </c>
      <c r="B129" s="3">
        <v>25.83910495471497</v>
      </c>
      <c r="C129" s="3">
        <v>56.92594565796484</v>
      </c>
      <c r="D129" s="3">
        <v>16.036228023441662</v>
      </c>
      <c r="E129" s="16">
        <v>3754</v>
      </c>
    </row>
    <row r="130" spans="1:5" ht="12.75">
      <c r="A130" s="43" t="s">
        <v>110</v>
      </c>
      <c r="B130" s="3">
        <v>31.038599283724633</v>
      </c>
      <c r="C130" s="3">
        <v>53.44210107441305</v>
      </c>
      <c r="D130" s="3">
        <v>15.021886191802627</v>
      </c>
      <c r="E130" s="16">
        <v>5026</v>
      </c>
    </row>
    <row r="131" spans="1:5" ht="12.75">
      <c r="A131" s="43" t="s">
        <v>111</v>
      </c>
      <c r="B131" s="3">
        <v>27.20892694224156</v>
      </c>
      <c r="C131" s="3">
        <v>55.947785809530494</v>
      </c>
      <c r="D131" s="3">
        <v>15.95199663134255</v>
      </c>
      <c r="E131" s="16">
        <v>14249</v>
      </c>
    </row>
    <row r="132" spans="1:5" ht="12.75">
      <c r="A132" s="43" t="s">
        <v>112</v>
      </c>
      <c r="B132" s="3">
        <v>21.816411227201574</v>
      </c>
      <c r="C132" s="3">
        <v>49.58498671229386</v>
      </c>
      <c r="D132" s="3">
        <v>27.334449743347044</v>
      </c>
      <c r="E132" s="16">
        <v>109876</v>
      </c>
    </row>
    <row r="133" spans="1:5" ht="12.75">
      <c r="A133" s="43" t="s">
        <v>113</v>
      </c>
      <c r="B133" s="3">
        <v>31.39411608799364</v>
      </c>
      <c r="C133" s="3">
        <v>51.69626292075271</v>
      </c>
      <c r="D133" s="3">
        <v>13.596607474158496</v>
      </c>
      <c r="E133" s="16">
        <v>7546</v>
      </c>
    </row>
    <row r="134" spans="1:5" ht="12.75">
      <c r="A134" s="43" t="s">
        <v>114</v>
      </c>
      <c r="B134" s="3">
        <v>25.599721868119136</v>
      </c>
      <c r="C134" s="3">
        <v>54.51964306408622</v>
      </c>
      <c r="D134" s="3">
        <v>18.814462857805076</v>
      </c>
      <c r="E134" s="16">
        <v>17258</v>
      </c>
    </row>
    <row r="135" spans="1:5" ht="12.75">
      <c r="A135" s="1"/>
      <c r="B135" s="3"/>
      <c r="C135" s="3"/>
      <c r="D135" s="3"/>
      <c r="E135" s="16"/>
    </row>
    <row r="136" spans="1:5" ht="12.75">
      <c r="A136" s="42" t="s">
        <v>115</v>
      </c>
      <c r="B136" s="3"/>
      <c r="C136" s="3"/>
      <c r="D136" s="3"/>
      <c r="E136" s="16"/>
    </row>
    <row r="137" spans="1:5" ht="12.75">
      <c r="A137" s="1" t="s">
        <v>347</v>
      </c>
      <c r="B137" s="3">
        <v>23.802867383512545</v>
      </c>
      <c r="C137" s="3">
        <v>48.63799283154122</v>
      </c>
      <c r="D137" s="3">
        <v>25.21863799283154</v>
      </c>
      <c r="E137" s="16">
        <v>27900</v>
      </c>
    </row>
    <row r="138" spans="1:5" ht="12.75">
      <c r="A138" s="1" t="s">
        <v>117</v>
      </c>
      <c r="B138" s="3">
        <v>22.18941382327209</v>
      </c>
      <c r="C138" s="3">
        <v>47.878390201224846</v>
      </c>
      <c r="D138" s="3">
        <v>27.50984251968504</v>
      </c>
      <c r="E138" s="16">
        <v>18288</v>
      </c>
    </row>
    <row r="139" spans="1:5" ht="12.75">
      <c r="A139" s="1" t="s">
        <v>118</v>
      </c>
      <c r="B139" s="3">
        <v>20.93758538584644</v>
      </c>
      <c r="C139" s="3">
        <v>48.15566571685078</v>
      </c>
      <c r="D139" s="3">
        <v>28.595963933018464</v>
      </c>
      <c r="E139" s="16">
        <v>25619</v>
      </c>
    </row>
    <row r="140" spans="1:5" ht="12.75">
      <c r="A140" s="1" t="s">
        <v>119</v>
      </c>
      <c r="B140" s="3">
        <v>22.840933886100807</v>
      </c>
      <c r="C140" s="3">
        <v>48.16059349770892</v>
      </c>
      <c r="D140" s="3">
        <v>27.30089461051713</v>
      </c>
      <c r="E140" s="16">
        <v>22915</v>
      </c>
    </row>
    <row r="141" spans="1:5" ht="12.75">
      <c r="A141" s="1" t="s">
        <v>120</v>
      </c>
      <c r="B141" s="3">
        <v>21.170604716835438</v>
      </c>
      <c r="C141" s="3">
        <v>46.41383722725969</v>
      </c>
      <c r="D141" s="3">
        <v>30.00419176208441</v>
      </c>
      <c r="E141" s="16">
        <v>45327</v>
      </c>
    </row>
    <row r="142" spans="1:5" ht="12.75">
      <c r="A142" s="1" t="s">
        <v>121</v>
      </c>
      <c r="B142" s="3">
        <v>21.31598699024268</v>
      </c>
      <c r="C142" s="3">
        <v>43.3324993745309</v>
      </c>
      <c r="D142" s="3">
        <v>33.23117338003503</v>
      </c>
      <c r="E142" s="16">
        <v>15988</v>
      </c>
    </row>
    <row r="143" spans="1:5" ht="12.75">
      <c r="A143" s="1" t="s">
        <v>122</v>
      </c>
      <c r="B143" s="3">
        <v>23.955245290236206</v>
      </c>
      <c r="C143" s="3">
        <v>45.14519779414108</v>
      </c>
      <c r="D143" s="3">
        <v>27.412259730324184</v>
      </c>
      <c r="E143" s="16">
        <v>62742</v>
      </c>
    </row>
    <row r="144" spans="1:5" ht="12.75">
      <c r="A144" s="1" t="s">
        <v>123</v>
      </c>
      <c r="B144" s="3">
        <v>29.553738190654073</v>
      </c>
      <c r="C144" s="3">
        <v>44.38138067347272</v>
      </c>
      <c r="D144" s="3">
        <v>21.627649736159718</v>
      </c>
      <c r="E144" s="16">
        <v>55147</v>
      </c>
    </row>
    <row r="145" spans="1:5" ht="12.75">
      <c r="A145" s="1" t="s">
        <v>124</v>
      </c>
      <c r="B145" s="3">
        <v>22.256568778979908</v>
      </c>
      <c r="C145" s="3">
        <v>47.284904688305</v>
      </c>
      <c r="D145" s="3">
        <v>28.253477588871718</v>
      </c>
      <c r="E145" s="16">
        <v>9705</v>
      </c>
    </row>
    <row r="146" spans="1:5" ht="12.75">
      <c r="A146" s="1" t="s">
        <v>125</v>
      </c>
      <c r="B146" s="3">
        <v>27.07650689628896</v>
      </c>
      <c r="C146" s="3">
        <v>49.55993294216262</v>
      </c>
      <c r="D146" s="3">
        <v>21.203230968528537</v>
      </c>
      <c r="E146" s="16">
        <v>52492</v>
      </c>
    </row>
    <row r="147" spans="1:5" ht="12.75">
      <c r="A147" s="1" t="s">
        <v>126</v>
      </c>
      <c r="B147" s="3">
        <v>22.646643109540637</v>
      </c>
      <c r="C147" s="3">
        <v>48.64310954063604</v>
      </c>
      <c r="D147" s="3">
        <v>27.010600706713785</v>
      </c>
      <c r="E147" s="16">
        <v>28300</v>
      </c>
    </row>
    <row r="148" spans="1:5" ht="12.75">
      <c r="A148" s="1" t="s">
        <v>348</v>
      </c>
      <c r="B148" s="3">
        <v>25.48804845048644</v>
      </c>
      <c r="C148" s="3">
        <v>49.19141807873204</v>
      </c>
      <c r="D148" s="3">
        <v>23.03330970942594</v>
      </c>
      <c r="E148" s="16">
        <v>15521</v>
      </c>
    </row>
    <row r="149" spans="1:5" ht="12.75">
      <c r="A149" s="1" t="s">
        <v>128</v>
      </c>
      <c r="B149" s="3">
        <v>28.05314256515074</v>
      </c>
      <c r="C149" s="3">
        <v>49.46346448645886</v>
      </c>
      <c r="D149" s="3">
        <v>21.291091807187872</v>
      </c>
      <c r="E149" s="16">
        <v>5871</v>
      </c>
    </row>
    <row r="150" spans="1:5" ht="12.75">
      <c r="A150" s="1" t="s">
        <v>129</v>
      </c>
      <c r="B150" s="3">
        <v>15.513849998842941</v>
      </c>
      <c r="C150" s="3">
        <v>38.567097864068685</v>
      </c>
      <c r="D150" s="3">
        <v>42.3090273760211</v>
      </c>
      <c r="E150" s="16">
        <v>43213</v>
      </c>
    </row>
    <row r="151" spans="1:5" ht="12.75">
      <c r="A151" s="1" t="s">
        <v>130</v>
      </c>
      <c r="B151" s="3">
        <v>11.707606973058638</v>
      </c>
      <c r="C151" s="3">
        <v>28.649960380348656</v>
      </c>
      <c r="D151" s="3">
        <v>52.931854199683045</v>
      </c>
      <c r="E151" s="16">
        <v>20192</v>
      </c>
    </row>
    <row r="152" spans="1:5" ht="12.75">
      <c r="A152" s="1" t="s">
        <v>131</v>
      </c>
      <c r="B152" s="3">
        <v>18.383161922984932</v>
      </c>
      <c r="C152" s="3">
        <v>39.973690504663956</v>
      </c>
      <c r="D152" s="3">
        <v>38.04113848361636</v>
      </c>
      <c r="E152" s="16">
        <v>41810</v>
      </c>
    </row>
    <row r="153" spans="1:5" ht="12.75">
      <c r="A153" s="1" t="s">
        <v>34</v>
      </c>
      <c r="B153" s="3">
        <v>17.78053568126538</v>
      </c>
      <c r="C153" s="3">
        <v>37.5266702701165</v>
      </c>
      <c r="D153" s="3">
        <v>40.457732955919376</v>
      </c>
      <c r="E153" s="16">
        <v>562424</v>
      </c>
    </row>
    <row r="154" spans="1:5" ht="12.75">
      <c r="A154" s="1" t="s">
        <v>132</v>
      </c>
      <c r="B154" s="3">
        <v>28.92389807162534</v>
      </c>
      <c r="C154" s="3">
        <v>44.72796143250689</v>
      </c>
      <c r="D154" s="3">
        <v>22.911501377410467</v>
      </c>
      <c r="E154" s="16">
        <v>58080</v>
      </c>
    </row>
    <row r="155" spans="1:5" ht="12.75">
      <c r="A155" s="1" t="s">
        <v>133</v>
      </c>
      <c r="B155" s="3">
        <v>18.00172899001232</v>
      </c>
      <c r="C155" s="3">
        <v>40.37007743668034</v>
      </c>
      <c r="D155" s="3">
        <v>38.52520830650946</v>
      </c>
      <c r="E155" s="16">
        <v>54367</v>
      </c>
    </row>
    <row r="156" spans="1:5" ht="12.75">
      <c r="A156" s="1" t="s">
        <v>134</v>
      </c>
      <c r="B156" s="3">
        <v>20.44703289784354</v>
      </c>
      <c r="C156" s="3">
        <v>43.95561152211553</v>
      </c>
      <c r="D156" s="3">
        <v>32.972611364709586</v>
      </c>
      <c r="E156" s="16">
        <v>25412</v>
      </c>
    </row>
    <row r="157" spans="1:5" ht="12.75">
      <c r="A157" s="1" t="s">
        <v>135</v>
      </c>
      <c r="B157" s="3">
        <v>17.093605104898316</v>
      </c>
      <c r="C157" s="3">
        <v>39.41835376210807</v>
      </c>
      <c r="D157" s="3">
        <v>39.11077445714548</v>
      </c>
      <c r="E157" s="16">
        <v>43566</v>
      </c>
    </row>
    <row r="158" spans="1:5" ht="12.75">
      <c r="A158" s="1" t="s">
        <v>136</v>
      </c>
      <c r="B158" s="3">
        <v>15.088653724858084</v>
      </c>
      <c r="C158" s="3">
        <v>34.865792977784004</v>
      </c>
      <c r="D158" s="3">
        <v>46.036863129861935</v>
      </c>
      <c r="E158" s="16">
        <v>28538</v>
      </c>
    </row>
    <row r="159" spans="1:5" ht="12.75">
      <c r="A159" s="1" t="s">
        <v>137</v>
      </c>
      <c r="B159" s="3">
        <v>18.314302884615387</v>
      </c>
      <c r="C159" s="3">
        <v>42.26262019230769</v>
      </c>
      <c r="D159" s="3">
        <v>37.019230769230774</v>
      </c>
      <c r="E159" s="16">
        <v>6656</v>
      </c>
    </row>
    <row r="160" spans="1:5" ht="12.75">
      <c r="A160" s="1" t="s">
        <v>138</v>
      </c>
      <c r="B160" s="3">
        <v>28.982574184561198</v>
      </c>
      <c r="C160" s="3">
        <v>50.69256445974716</v>
      </c>
      <c r="D160" s="3">
        <v>18.684784608510526</v>
      </c>
      <c r="E160" s="16">
        <v>38047</v>
      </c>
    </row>
    <row r="161" spans="1:5" ht="12.75">
      <c r="A161" s="1" t="s">
        <v>139</v>
      </c>
      <c r="B161" s="3">
        <v>26.67990984452</v>
      </c>
      <c r="C161" s="3">
        <v>47.76330366352141</v>
      </c>
      <c r="D161" s="3">
        <v>22.30202085800512</v>
      </c>
      <c r="E161" s="16">
        <v>26177</v>
      </c>
    </row>
    <row r="162" spans="1:5" ht="12.75">
      <c r="A162" s="1" t="s">
        <v>140</v>
      </c>
      <c r="B162" s="3">
        <v>28.14814814814815</v>
      </c>
      <c r="C162" s="3">
        <v>49.56125356125356</v>
      </c>
      <c r="D162" s="3">
        <v>20.883190883190885</v>
      </c>
      <c r="E162" s="16">
        <v>17550</v>
      </c>
    </row>
    <row r="163" spans="1:5" ht="12.75">
      <c r="A163" s="1" t="s">
        <v>141</v>
      </c>
      <c r="B163" s="3">
        <v>26.4967168791039</v>
      </c>
      <c r="C163" s="3">
        <v>51.471610660486675</v>
      </c>
      <c r="D163" s="3">
        <v>20.842023947470064</v>
      </c>
      <c r="E163" s="16">
        <v>12945</v>
      </c>
    </row>
    <row r="164" spans="1:5" ht="12.75">
      <c r="A164" s="1" t="s">
        <v>142</v>
      </c>
      <c r="B164" s="3">
        <v>33.205619412515965</v>
      </c>
      <c r="C164" s="3">
        <v>50.87803320561941</v>
      </c>
      <c r="D164" s="3">
        <v>14.782886334610474</v>
      </c>
      <c r="E164" s="16">
        <v>6264</v>
      </c>
    </row>
    <row r="165" spans="1:5" ht="12.75">
      <c r="A165" s="1" t="s">
        <v>339</v>
      </c>
      <c r="B165" s="3">
        <v>24.461729230075527</v>
      </c>
      <c r="C165" s="3">
        <v>41.832938789313495</v>
      </c>
      <c r="D165" s="3">
        <v>30.120617743208207</v>
      </c>
      <c r="E165" s="16">
        <v>8871</v>
      </c>
    </row>
    <row r="166" spans="1:5" ht="12.75">
      <c r="A166" s="1" t="s">
        <v>143</v>
      </c>
      <c r="B166" s="3">
        <v>33.92357875116495</v>
      </c>
      <c r="C166" s="3">
        <v>51.100437307333856</v>
      </c>
      <c r="D166" s="3">
        <v>13.728582694099936</v>
      </c>
      <c r="E166" s="16">
        <v>13949</v>
      </c>
    </row>
    <row r="167" spans="1:5" ht="12.75">
      <c r="A167" s="1" t="s">
        <v>35</v>
      </c>
      <c r="B167" s="3">
        <v>18.720389838920724</v>
      </c>
      <c r="C167" s="3">
        <v>35.211087548316264</v>
      </c>
      <c r="D167" s="3">
        <v>40.27658710463385</v>
      </c>
      <c r="E167" s="16">
        <v>132978</v>
      </c>
    </row>
    <row r="168" spans="1:5" ht="12.75">
      <c r="A168" s="1" t="s">
        <v>144</v>
      </c>
      <c r="B168" s="3">
        <v>27.521245393697825</v>
      </c>
      <c r="C168" s="3">
        <v>50.706926374370155</v>
      </c>
      <c r="D168" s="3">
        <v>20.40685868993006</v>
      </c>
      <c r="E168" s="16">
        <v>26594</v>
      </c>
    </row>
    <row r="169" spans="1:5" ht="12.75">
      <c r="A169" s="1" t="s">
        <v>145</v>
      </c>
      <c r="B169" s="3">
        <v>33.43953185955787</v>
      </c>
      <c r="C169" s="3">
        <v>49.323797139141746</v>
      </c>
      <c r="D169" s="3">
        <v>15.89076723016905</v>
      </c>
      <c r="E169" s="16">
        <v>15380</v>
      </c>
    </row>
    <row r="170" spans="1:5" ht="12.75">
      <c r="A170" s="1" t="s">
        <v>146</v>
      </c>
      <c r="B170" s="3">
        <v>36.72922252010724</v>
      </c>
      <c r="C170" s="3">
        <v>48.50969878568049</v>
      </c>
      <c r="D170" s="3">
        <v>13.799085317773221</v>
      </c>
      <c r="E170" s="16">
        <v>6341</v>
      </c>
    </row>
    <row r="171" spans="1:5" ht="12.75">
      <c r="A171" s="1" t="s">
        <v>147</v>
      </c>
      <c r="B171" s="3">
        <v>30.134607034303084</v>
      </c>
      <c r="C171" s="3">
        <v>48.950644087422205</v>
      </c>
      <c r="D171" s="3">
        <v>19.467361412650167</v>
      </c>
      <c r="E171" s="16">
        <v>6909</v>
      </c>
    </row>
    <row r="172" spans="1:5" ht="12.75">
      <c r="A172" s="1" t="s">
        <v>36</v>
      </c>
      <c r="B172" s="3">
        <v>26.546656032813033</v>
      </c>
      <c r="C172" s="3">
        <v>49.2223994531161</v>
      </c>
      <c r="D172" s="3">
        <v>22.655804944741938</v>
      </c>
      <c r="E172" s="16">
        <v>35108</v>
      </c>
    </row>
    <row r="173" spans="1:5" ht="12.75">
      <c r="A173" s="1" t="s">
        <v>148</v>
      </c>
      <c r="B173" s="3">
        <v>32.48522850596889</v>
      </c>
      <c r="C173" s="3">
        <v>51.04304835403353</v>
      </c>
      <c r="D173" s="3">
        <v>15.362353792354998</v>
      </c>
      <c r="E173" s="16">
        <v>8293</v>
      </c>
    </row>
    <row r="174" spans="1:5" ht="12.75">
      <c r="A174" s="1" t="s">
        <v>149</v>
      </c>
      <c r="B174" s="3">
        <v>32.50907833304513</v>
      </c>
      <c r="C174" s="3">
        <v>49.08352066401522</v>
      </c>
      <c r="D174" s="3">
        <v>16.69548677157185</v>
      </c>
      <c r="E174" s="16">
        <v>11566</v>
      </c>
    </row>
    <row r="175" spans="1:5" ht="12.75">
      <c r="A175" s="1" t="s">
        <v>37</v>
      </c>
      <c r="B175" s="3">
        <v>30.606194690265486</v>
      </c>
      <c r="C175" s="3">
        <v>48.79203539823009</v>
      </c>
      <c r="D175" s="3">
        <v>19.013274336283185</v>
      </c>
      <c r="E175" s="16">
        <v>22600</v>
      </c>
    </row>
    <row r="176" spans="1:5" ht="12.75">
      <c r="A176" s="1" t="s">
        <v>38</v>
      </c>
      <c r="B176" s="3">
        <v>28.473916669240513</v>
      </c>
      <c r="C176" s="3">
        <v>46.89440034592457</v>
      </c>
      <c r="D176" s="3">
        <v>22.807857429656856</v>
      </c>
      <c r="E176" s="16">
        <v>64754</v>
      </c>
    </row>
    <row r="177" spans="1:5" ht="12.75">
      <c r="A177" s="1" t="s">
        <v>150</v>
      </c>
      <c r="B177" s="3">
        <v>27.33074886535552</v>
      </c>
      <c r="C177" s="3">
        <v>46.07129349470499</v>
      </c>
      <c r="D177" s="3">
        <v>25.17965204236006</v>
      </c>
      <c r="E177" s="16">
        <v>21152</v>
      </c>
    </row>
    <row r="178" spans="1:5" ht="12.75">
      <c r="A178" s="1" t="s">
        <v>151</v>
      </c>
      <c r="B178" s="3">
        <v>27.066254535680688</v>
      </c>
      <c r="C178" s="3">
        <v>50.127671011960764</v>
      </c>
      <c r="D178" s="3">
        <v>21.421851901626127</v>
      </c>
      <c r="E178" s="16">
        <v>7441</v>
      </c>
    </row>
    <row r="179" spans="1:5" ht="12.75">
      <c r="A179" s="1" t="s">
        <v>152</v>
      </c>
      <c r="B179" s="3">
        <v>36.29707112970711</v>
      </c>
      <c r="C179" s="3">
        <v>49.0847280334728</v>
      </c>
      <c r="D179" s="3">
        <v>13.912133891213388</v>
      </c>
      <c r="E179" s="16">
        <v>3824</v>
      </c>
    </row>
    <row r="180" spans="1:5" ht="12.75">
      <c r="A180" s="1" t="s">
        <v>153</v>
      </c>
      <c r="B180" s="3">
        <v>34.405493314058546</v>
      </c>
      <c r="C180" s="3">
        <v>47.19913263462234</v>
      </c>
      <c r="D180" s="3">
        <v>17.34730755330683</v>
      </c>
      <c r="E180" s="16">
        <v>2767</v>
      </c>
    </row>
    <row r="181" spans="1:5" ht="12.75">
      <c r="A181" s="1" t="s">
        <v>154</v>
      </c>
      <c r="B181" s="3">
        <v>31.976744186046513</v>
      </c>
      <c r="C181" s="3">
        <v>49.0843023255814</v>
      </c>
      <c r="D181" s="3">
        <v>17.60174418604651</v>
      </c>
      <c r="E181" s="16">
        <v>6880</v>
      </c>
    </row>
    <row r="182" spans="1:5" ht="12.75">
      <c r="A182" s="1" t="s">
        <v>155</v>
      </c>
      <c r="B182" s="3">
        <v>35.68904593639576</v>
      </c>
      <c r="C182" s="3">
        <v>50.50285403642294</v>
      </c>
      <c r="D182" s="3">
        <v>12.775210655069314</v>
      </c>
      <c r="E182" s="16">
        <v>3679</v>
      </c>
    </row>
    <row r="183" spans="1:5" ht="12.75">
      <c r="A183" s="1" t="s">
        <v>156</v>
      </c>
      <c r="B183" s="3">
        <v>33.369723435225616</v>
      </c>
      <c r="C183" s="3">
        <v>49.890829694323145</v>
      </c>
      <c r="D183" s="3">
        <v>15.76904415332363</v>
      </c>
      <c r="E183" s="16">
        <v>8244</v>
      </c>
    </row>
    <row r="184" spans="1:5" ht="12.75">
      <c r="A184" s="1" t="s">
        <v>157</v>
      </c>
      <c r="B184" s="3">
        <v>30.4628275036574</v>
      </c>
      <c r="C184" s="3">
        <v>50.272642638648755</v>
      </c>
      <c r="D184" s="3">
        <v>18.187258944008512</v>
      </c>
      <c r="E184" s="16">
        <v>15038</v>
      </c>
    </row>
    <row r="185" spans="1:5" ht="12.75">
      <c r="A185" s="1" t="s">
        <v>158</v>
      </c>
      <c r="B185" s="3">
        <v>36.572407883461864</v>
      </c>
      <c r="C185" s="3">
        <v>48.43187660668381</v>
      </c>
      <c r="D185" s="3">
        <v>13.881748071979436</v>
      </c>
      <c r="E185" s="16">
        <v>5835</v>
      </c>
    </row>
    <row r="186" spans="1:5" ht="12.75">
      <c r="A186" s="1" t="s">
        <v>39</v>
      </c>
      <c r="B186" s="3">
        <v>20.295217957059204</v>
      </c>
      <c r="C186" s="3">
        <v>40.584336369551075</v>
      </c>
      <c r="D186" s="3">
        <v>35.98731294729994</v>
      </c>
      <c r="E186" s="16">
        <v>98368</v>
      </c>
    </row>
    <row r="187" spans="1:5" ht="12.75">
      <c r="A187" s="1" t="s">
        <v>40</v>
      </c>
      <c r="B187" s="3">
        <v>27.551123994721227</v>
      </c>
      <c r="C187" s="3">
        <v>47.354410819224654</v>
      </c>
      <c r="D187" s="3">
        <v>23.358561647698433</v>
      </c>
      <c r="E187" s="16">
        <v>88657</v>
      </c>
    </row>
    <row r="188" spans="1:5" ht="12.75">
      <c r="A188" s="1" t="s">
        <v>159</v>
      </c>
      <c r="B188" s="3">
        <v>29.546602039785924</v>
      </c>
      <c r="C188" s="3">
        <v>48.954862162980916</v>
      </c>
      <c r="D188" s="3">
        <v>20.589720286781784</v>
      </c>
      <c r="E188" s="16">
        <v>9903</v>
      </c>
    </row>
    <row r="189" spans="1:5" ht="12.75">
      <c r="A189" s="1" t="s">
        <v>160</v>
      </c>
      <c r="B189" s="3">
        <v>31.074491340171516</v>
      </c>
      <c r="C189" s="3">
        <v>49.76963174709938</v>
      </c>
      <c r="D189" s="3">
        <v>18.056162771145114</v>
      </c>
      <c r="E189" s="16">
        <v>29735</v>
      </c>
    </row>
    <row r="190" spans="1:5" ht="12.75">
      <c r="A190" s="1" t="s">
        <v>161</v>
      </c>
      <c r="B190" s="3">
        <v>26.867652635570728</v>
      </c>
      <c r="C190" s="3">
        <v>49.77246871444824</v>
      </c>
      <c r="D190" s="3">
        <v>22.35494880546075</v>
      </c>
      <c r="E190" s="16">
        <v>5274</v>
      </c>
    </row>
    <row r="191" spans="1:5" ht="12.75">
      <c r="A191" s="1" t="s">
        <v>162</v>
      </c>
      <c r="B191" s="3">
        <v>30.20088525706503</v>
      </c>
      <c r="C191" s="3">
        <v>51.33356032232437</v>
      </c>
      <c r="D191" s="3">
        <v>17.48950175916468</v>
      </c>
      <c r="E191" s="16">
        <v>17622</v>
      </c>
    </row>
    <row r="192" spans="1:5" ht="12.75">
      <c r="A192" s="1" t="s">
        <v>163</v>
      </c>
      <c r="B192" s="3">
        <v>35.041029053005104</v>
      </c>
      <c r="C192" s="3">
        <v>47.21667775559991</v>
      </c>
      <c r="D192" s="3">
        <v>16.722111332889774</v>
      </c>
      <c r="E192" s="16">
        <v>4509</v>
      </c>
    </row>
    <row r="193" spans="1:5" ht="12.75">
      <c r="A193" s="1" t="s">
        <v>164</v>
      </c>
      <c r="B193" s="3">
        <v>41.86046511627907</v>
      </c>
      <c r="C193" s="3">
        <v>44.10044228848623</v>
      </c>
      <c r="D193" s="3">
        <v>12.11299757454701</v>
      </c>
      <c r="E193" s="16">
        <v>7009</v>
      </c>
    </row>
    <row r="194" spans="1:5" ht="12.75">
      <c r="A194" s="1" t="s">
        <v>165</v>
      </c>
      <c r="B194" s="3">
        <v>32.62737262737262</v>
      </c>
      <c r="C194" s="3">
        <v>47.09290709290709</v>
      </c>
      <c r="D194" s="3">
        <v>19.08091908091908</v>
      </c>
      <c r="E194" s="16">
        <v>5005</v>
      </c>
    </row>
    <row r="195" spans="1:5" ht="12.75">
      <c r="A195" s="1" t="s">
        <v>166</v>
      </c>
      <c r="B195" s="3">
        <v>31.73076923076923</v>
      </c>
      <c r="C195" s="3">
        <v>46.405325443786985</v>
      </c>
      <c r="D195" s="3">
        <v>21.213017751479292</v>
      </c>
      <c r="E195" s="16">
        <v>6760</v>
      </c>
    </row>
    <row r="196" spans="1:5" ht="12.75">
      <c r="A196" s="1" t="s">
        <v>167</v>
      </c>
      <c r="B196" s="3">
        <v>37.72666539415919</v>
      </c>
      <c r="C196" s="3">
        <v>46.855315899980916</v>
      </c>
      <c r="D196" s="3">
        <v>14.16778011070815</v>
      </c>
      <c r="E196" s="16">
        <v>20956</v>
      </c>
    </row>
    <row r="197" spans="1:5" ht="12.75">
      <c r="A197" s="1" t="s">
        <v>168</v>
      </c>
      <c r="B197" s="3">
        <v>35.78706353749285</v>
      </c>
      <c r="C197" s="3">
        <v>47.29250143102461</v>
      </c>
      <c r="D197" s="3">
        <v>15.523755008586148</v>
      </c>
      <c r="E197" s="16">
        <v>8735</v>
      </c>
    </row>
    <row r="198" spans="1:5" ht="12.75">
      <c r="A198" s="1" t="s">
        <v>42</v>
      </c>
      <c r="B198" s="3">
        <v>26.37043189368771</v>
      </c>
      <c r="C198" s="3">
        <v>44.44708115804462</v>
      </c>
      <c r="D198" s="3">
        <v>27.518984337921214</v>
      </c>
      <c r="E198" s="16">
        <v>84280</v>
      </c>
    </row>
    <row r="199" spans="1:5" ht="12.75">
      <c r="A199" s="1" t="s">
        <v>43</v>
      </c>
      <c r="B199" s="3">
        <v>32.6167715092377</v>
      </c>
      <c r="C199" s="3">
        <v>48.21932735648125</v>
      </c>
      <c r="D199" s="3">
        <v>17.871117935509435</v>
      </c>
      <c r="E199" s="16">
        <v>20189</v>
      </c>
    </row>
    <row r="200" spans="1:5" ht="12.75">
      <c r="A200" s="1" t="s">
        <v>41</v>
      </c>
      <c r="B200" s="3">
        <v>32.42967432780193</v>
      </c>
      <c r="C200" s="3">
        <v>47.58629869553643</v>
      </c>
      <c r="D200" s="3">
        <v>18.488774514153874</v>
      </c>
      <c r="E200" s="16">
        <v>22538</v>
      </c>
    </row>
    <row r="201" spans="1:5" ht="12.75">
      <c r="A201" s="1" t="s">
        <v>169</v>
      </c>
      <c r="B201" s="3">
        <v>38.71660625587327</v>
      </c>
      <c r="C201" s="3">
        <v>45.42891663310512</v>
      </c>
      <c r="D201" s="3">
        <v>14.579138139347563</v>
      </c>
      <c r="E201" s="16">
        <v>7449</v>
      </c>
    </row>
    <row r="202" spans="1:5" ht="12.75">
      <c r="A202" s="1" t="s">
        <v>170</v>
      </c>
      <c r="B202" s="3">
        <v>34.921240529786886</v>
      </c>
      <c r="C202" s="3">
        <v>47.664468305445034</v>
      </c>
      <c r="D202" s="3">
        <v>16.166130702567177</v>
      </c>
      <c r="E202" s="16">
        <v>18347</v>
      </c>
    </row>
    <row r="203" spans="1:5" ht="12.75">
      <c r="A203" s="1" t="s">
        <v>171</v>
      </c>
      <c r="B203" s="3">
        <v>29.009210639579923</v>
      </c>
      <c r="C203" s="3">
        <v>46.57829043642937</v>
      </c>
      <c r="D203" s="3">
        <v>22.9405182060773</v>
      </c>
      <c r="E203" s="16">
        <v>11617</v>
      </c>
    </row>
    <row r="204" spans="1:5" ht="12.75">
      <c r="A204" s="1" t="s">
        <v>44</v>
      </c>
      <c r="B204" s="3">
        <v>31.734677288245816</v>
      </c>
      <c r="C204" s="3">
        <v>49.55291822467892</v>
      </c>
      <c r="D204" s="3">
        <v>17.696309543163714</v>
      </c>
      <c r="E204" s="16">
        <v>12302</v>
      </c>
    </row>
    <row r="205" spans="1:5" ht="12.75">
      <c r="A205" s="1" t="s">
        <v>172</v>
      </c>
      <c r="B205" s="3">
        <v>38.02881667688535</v>
      </c>
      <c r="C205" s="3">
        <v>46.64316370324954</v>
      </c>
      <c r="D205" s="3">
        <v>13.595953402820355</v>
      </c>
      <c r="E205" s="16">
        <v>6524</v>
      </c>
    </row>
    <row r="206" spans="1:5" ht="12.75">
      <c r="A206" s="1" t="s">
        <v>173</v>
      </c>
      <c r="B206" s="3">
        <v>35.19533321548524</v>
      </c>
      <c r="C206" s="3">
        <v>47.551705851157855</v>
      </c>
      <c r="D206" s="3">
        <v>15.927169878027222</v>
      </c>
      <c r="E206" s="16">
        <v>5657</v>
      </c>
    </row>
    <row r="207" spans="1:5" ht="12.75">
      <c r="A207" s="1" t="s">
        <v>174</v>
      </c>
      <c r="B207" s="3">
        <v>35.50237123635161</v>
      </c>
      <c r="C207" s="3">
        <v>48.56071467960737</v>
      </c>
      <c r="D207" s="3">
        <v>14.547259291937797</v>
      </c>
      <c r="E207" s="16">
        <v>9067</v>
      </c>
    </row>
    <row r="208" spans="1:5" ht="12.75">
      <c r="A208" s="1" t="s">
        <v>175</v>
      </c>
      <c r="B208" s="3">
        <v>32.475859987929994</v>
      </c>
      <c r="C208" s="3">
        <v>49.12492456246228</v>
      </c>
      <c r="D208" s="3">
        <v>16.845202172601088</v>
      </c>
      <c r="E208" s="16">
        <v>13256</v>
      </c>
    </row>
    <row r="209" spans="1:5" ht="12.75">
      <c r="A209" s="1" t="s">
        <v>45</v>
      </c>
      <c r="B209" s="3">
        <v>33.75256195267375</v>
      </c>
      <c r="C209" s="3">
        <v>46.329420532886154</v>
      </c>
      <c r="D209" s="3">
        <v>18.352897335569217</v>
      </c>
      <c r="E209" s="16">
        <v>10734</v>
      </c>
    </row>
    <row r="210" spans="1:5" ht="12.75">
      <c r="A210" s="1" t="s">
        <v>176</v>
      </c>
      <c r="B210" s="3">
        <v>38.86669625684272</v>
      </c>
      <c r="C210" s="3">
        <v>47.53661784287617</v>
      </c>
      <c r="D210" s="3">
        <v>11.92484095280367</v>
      </c>
      <c r="E210" s="16">
        <v>6759</v>
      </c>
    </row>
    <row r="211" spans="1:5" ht="12.75">
      <c r="A211" s="1" t="s">
        <v>47</v>
      </c>
      <c r="B211" s="3">
        <v>21.72603386016803</v>
      </c>
      <c r="C211" s="3">
        <v>44.288591700085284</v>
      </c>
      <c r="D211" s="3">
        <v>32.51918924313633</v>
      </c>
      <c r="E211" s="16">
        <v>55109</v>
      </c>
    </row>
    <row r="212" spans="1:5" ht="12.75">
      <c r="A212" s="1" t="s">
        <v>46</v>
      </c>
      <c r="B212" s="3">
        <v>30.376613115617594</v>
      </c>
      <c r="C212" s="3">
        <v>50.35027653410587</v>
      </c>
      <c r="D212" s="3">
        <v>18.272320252831182</v>
      </c>
      <c r="E212" s="16">
        <v>18985</v>
      </c>
    </row>
    <row r="213" spans="1:5" ht="12.75">
      <c r="A213" s="1" t="s">
        <v>177</v>
      </c>
      <c r="B213" s="3">
        <v>36.68929992975884</v>
      </c>
      <c r="C213" s="3">
        <v>47.78740341840319</v>
      </c>
      <c r="D213" s="3">
        <v>12.924373682978224</v>
      </c>
      <c r="E213" s="16">
        <v>4271</v>
      </c>
    </row>
    <row r="214" spans="1:5" ht="12.75">
      <c r="A214" s="1" t="s">
        <v>178</v>
      </c>
      <c r="B214" s="3">
        <v>36.9212504946577</v>
      </c>
      <c r="C214" s="3">
        <v>47.13098535813217</v>
      </c>
      <c r="D214" s="3">
        <v>14.998021369212506</v>
      </c>
      <c r="E214" s="16">
        <v>5054</v>
      </c>
    </row>
    <row r="215" spans="1:5" ht="12.75">
      <c r="A215" s="1" t="s">
        <v>179</v>
      </c>
      <c r="B215" s="3">
        <v>29.833901192504257</v>
      </c>
      <c r="C215" s="3">
        <v>46.61413969335605</v>
      </c>
      <c r="D215" s="3">
        <v>22.668228279386714</v>
      </c>
      <c r="E215" s="16">
        <v>9392</v>
      </c>
    </row>
    <row r="216" spans="1:5" ht="12.75">
      <c r="A216" s="1" t="s">
        <v>180</v>
      </c>
      <c r="B216" s="3">
        <v>39.67317733513827</v>
      </c>
      <c r="C216" s="3">
        <v>45.32972345774512</v>
      </c>
      <c r="D216" s="3">
        <v>13.092245213691742</v>
      </c>
      <c r="E216" s="16">
        <v>10342</v>
      </c>
    </row>
    <row r="217" spans="1:5" ht="12.75">
      <c r="A217" s="1" t="s">
        <v>181</v>
      </c>
      <c r="B217" s="3">
        <v>34.28973581637072</v>
      </c>
      <c r="C217" s="3">
        <v>48.79818103074924</v>
      </c>
      <c r="D217" s="3">
        <v>15.937635339974015</v>
      </c>
      <c r="E217" s="16">
        <v>9236</v>
      </c>
    </row>
    <row r="218" spans="1:5" ht="12.75">
      <c r="A218" s="1" t="s">
        <v>182</v>
      </c>
      <c r="B218" s="3">
        <v>36.82823253770684</v>
      </c>
      <c r="C218" s="3">
        <v>44.91140723385561</v>
      </c>
      <c r="D218" s="3">
        <v>16.634939229755457</v>
      </c>
      <c r="E218" s="16">
        <v>6829</v>
      </c>
    </row>
    <row r="219" spans="1:5" ht="12.75">
      <c r="A219" s="1" t="s">
        <v>49</v>
      </c>
      <c r="B219" s="3">
        <v>24.254587155963304</v>
      </c>
      <c r="C219" s="3">
        <v>43.27064220183486</v>
      </c>
      <c r="D219" s="3">
        <v>30.928899082568805</v>
      </c>
      <c r="E219" s="16">
        <v>43600</v>
      </c>
    </row>
    <row r="220" spans="1:5" ht="12.75">
      <c r="A220" s="1" t="s">
        <v>183</v>
      </c>
      <c r="B220" s="3">
        <v>36.91575507884643</v>
      </c>
      <c r="C220" s="3">
        <v>46.05767864753516</v>
      </c>
      <c r="D220" s="3">
        <v>15.534877113226312</v>
      </c>
      <c r="E220" s="16">
        <v>14078</v>
      </c>
    </row>
    <row r="221" spans="1:5" ht="12.75">
      <c r="A221" s="1" t="s">
        <v>50</v>
      </c>
      <c r="B221" s="3">
        <v>31.264737406216508</v>
      </c>
      <c r="C221" s="3">
        <v>49.42122186495177</v>
      </c>
      <c r="D221" s="3">
        <v>18.333333333333332</v>
      </c>
      <c r="E221" s="16">
        <v>18660</v>
      </c>
    </row>
    <row r="222" spans="1:5" ht="12.75">
      <c r="A222" s="1" t="s">
        <v>51</v>
      </c>
      <c r="B222" s="3">
        <v>31.021911815495606</v>
      </c>
      <c r="C222" s="3">
        <v>49.088606623431446</v>
      </c>
      <c r="D222" s="3">
        <v>18.715223147473043</v>
      </c>
      <c r="E222" s="16">
        <v>26059</v>
      </c>
    </row>
    <row r="223" spans="1:5" ht="12.75">
      <c r="A223" s="1" t="s">
        <v>48</v>
      </c>
      <c r="B223" s="3">
        <v>35.1614981135548</v>
      </c>
      <c r="C223" s="3">
        <v>49.277629520566855</v>
      </c>
      <c r="D223" s="3">
        <v>14.511824790650593</v>
      </c>
      <c r="E223" s="16">
        <v>10867</v>
      </c>
    </row>
    <row r="224" spans="1:5" ht="12.75">
      <c r="A224" s="1" t="s">
        <v>184</v>
      </c>
      <c r="B224" s="3">
        <v>34.63020030816641</v>
      </c>
      <c r="C224" s="3">
        <v>46.13507960965588</v>
      </c>
      <c r="D224" s="3">
        <v>18.194658448895737</v>
      </c>
      <c r="E224" s="16">
        <v>7788</v>
      </c>
    </row>
    <row r="225" spans="1:5" ht="12.75">
      <c r="A225" s="1" t="s">
        <v>52</v>
      </c>
      <c r="B225" s="3">
        <v>30.099581610432825</v>
      </c>
      <c r="C225" s="3">
        <v>47.85055418267231</v>
      </c>
      <c r="D225" s="3">
        <v>20.97085953365467</v>
      </c>
      <c r="E225" s="16">
        <v>40871</v>
      </c>
    </row>
    <row r="226" spans="1:5" ht="12.75">
      <c r="A226" s="1" t="s">
        <v>185</v>
      </c>
      <c r="B226" s="3">
        <v>32.66145619086795</v>
      </c>
      <c r="C226" s="3">
        <v>50.91526120937886</v>
      </c>
      <c r="D226" s="3">
        <v>15.02468120115179</v>
      </c>
      <c r="E226" s="16">
        <v>9724</v>
      </c>
    </row>
    <row r="227" spans="1:5" ht="12.75">
      <c r="A227" s="1" t="s">
        <v>54</v>
      </c>
      <c r="B227" s="3">
        <v>25.67592422291705</v>
      </c>
      <c r="C227" s="3">
        <v>44.11210226227699</v>
      </c>
      <c r="D227" s="3">
        <v>28.673901048372265</v>
      </c>
      <c r="E227" s="16">
        <v>43496</v>
      </c>
    </row>
    <row r="228" spans="1:5" ht="12.75">
      <c r="A228" s="1" t="s">
        <v>186</v>
      </c>
      <c r="B228" s="3">
        <v>29.35557387383019</v>
      </c>
      <c r="C228" s="3">
        <v>46.69543713329777</v>
      </c>
      <c r="D228" s="3">
        <v>22.600979488920135</v>
      </c>
      <c r="E228" s="16">
        <v>20623</v>
      </c>
    </row>
    <row r="229" spans="1:5" ht="12.75">
      <c r="A229" s="1" t="s">
        <v>53</v>
      </c>
      <c r="B229" s="3">
        <v>31.429468772433594</v>
      </c>
      <c r="C229" s="3">
        <v>46.199748743718594</v>
      </c>
      <c r="D229" s="3">
        <v>21.26256281407035</v>
      </c>
      <c r="E229" s="16">
        <v>22288</v>
      </c>
    </row>
    <row r="230" spans="1:5" ht="12.75">
      <c r="A230" s="1" t="s">
        <v>187</v>
      </c>
      <c r="B230" s="3">
        <v>34.485702091335895</v>
      </c>
      <c r="C230" s="3">
        <v>46.51301749893299</v>
      </c>
      <c r="D230" s="3">
        <v>17.806231327358088</v>
      </c>
      <c r="E230" s="16">
        <v>11715</v>
      </c>
    </row>
    <row r="231" spans="1:5" ht="12.75">
      <c r="A231" s="1" t="s">
        <v>188</v>
      </c>
      <c r="B231" s="3">
        <v>30.8806882499434</v>
      </c>
      <c r="C231" s="3">
        <v>48.392574145347524</v>
      </c>
      <c r="D231" s="3">
        <v>18.915553543128823</v>
      </c>
      <c r="E231" s="16">
        <v>8834</v>
      </c>
    </row>
    <row r="232" spans="1:5" ht="12.75">
      <c r="A232" s="1" t="s">
        <v>189</v>
      </c>
      <c r="B232" s="3">
        <v>22.746214752048896</v>
      </c>
      <c r="C232" s="3">
        <v>45.4785386859286</v>
      </c>
      <c r="D232" s="3">
        <v>29.58744270037505</v>
      </c>
      <c r="E232" s="16">
        <v>14398</v>
      </c>
    </row>
    <row r="233" spans="1:5" ht="12.75">
      <c r="A233" s="1" t="s">
        <v>190</v>
      </c>
      <c r="B233" s="3">
        <v>30.860079336458707</v>
      </c>
      <c r="C233" s="3">
        <v>46.09628561125135</v>
      </c>
      <c r="D233" s="3">
        <v>20.34799855751893</v>
      </c>
      <c r="E233" s="16">
        <v>11092</v>
      </c>
    </row>
    <row r="234" spans="1:5" ht="12.75">
      <c r="A234" s="1" t="s">
        <v>191</v>
      </c>
      <c r="B234" s="3">
        <v>19.80269381503671</v>
      </c>
      <c r="C234" s="3">
        <v>44.758772917699</v>
      </c>
      <c r="D234" s="3">
        <v>33.83936213342943</v>
      </c>
      <c r="E234" s="16">
        <v>22199</v>
      </c>
    </row>
    <row r="235" spans="1:5" ht="12.75">
      <c r="A235" s="1" t="s">
        <v>192</v>
      </c>
      <c r="B235" s="3">
        <v>37.26511437908497</v>
      </c>
      <c r="C235" s="3">
        <v>47.14052287581699</v>
      </c>
      <c r="D235" s="3">
        <v>14.522058823529413</v>
      </c>
      <c r="E235" s="16">
        <v>9792</v>
      </c>
    </row>
    <row r="236" spans="1:5" ht="12.75">
      <c r="A236" s="1" t="s">
        <v>193</v>
      </c>
      <c r="B236" s="3">
        <v>35.893512851897185</v>
      </c>
      <c r="C236" s="3">
        <v>47.62851897184823</v>
      </c>
      <c r="D236" s="3">
        <v>14.657282741738067</v>
      </c>
      <c r="E236" s="16">
        <v>6536</v>
      </c>
    </row>
    <row r="237" spans="1:5" ht="12.75">
      <c r="A237" s="1" t="s">
        <v>194</v>
      </c>
      <c r="B237" s="3">
        <v>39.283882220170305</v>
      </c>
      <c r="C237" s="3">
        <v>47.419718887862935</v>
      </c>
      <c r="D237" s="3">
        <v>11.449676823638043</v>
      </c>
      <c r="E237" s="16">
        <v>9747</v>
      </c>
    </row>
    <row r="238" spans="1:5" ht="12.75">
      <c r="A238" s="1" t="s">
        <v>195</v>
      </c>
      <c r="B238" s="3">
        <v>25.12655059242365</v>
      </c>
      <c r="C238" s="3">
        <v>47.57746008789008</v>
      </c>
      <c r="D238" s="3">
        <v>25.72175557657006</v>
      </c>
      <c r="E238" s="16">
        <v>17977</v>
      </c>
    </row>
    <row r="239" spans="1:5" ht="12.75">
      <c r="A239" s="1" t="s">
        <v>196</v>
      </c>
      <c r="B239" s="3">
        <v>19.841454884588483</v>
      </c>
      <c r="C239" s="3">
        <v>38.3228413771664</v>
      </c>
      <c r="D239" s="3">
        <v>39.115566954223986</v>
      </c>
      <c r="E239" s="16">
        <v>12867</v>
      </c>
    </row>
    <row r="240" spans="1:5" ht="12.75">
      <c r="A240" s="1" t="s">
        <v>197</v>
      </c>
      <c r="B240" s="3">
        <v>27.525757342764877</v>
      </c>
      <c r="C240" s="3">
        <v>49.13117022912502</v>
      </c>
      <c r="D240" s="3">
        <v>22.228202368137783</v>
      </c>
      <c r="E240" s="16">
        <v>13006</v>
      </c>
    </row>
    <row r="241" spans="1:5" ht="12.75">
      <c r="A241" s="1" t="s">
        <v>198</v>
      </c>
      <c r="B241" s="3">
        <v>32.68549448324729</v>
      </c>
      <c r="C241" s="3">
        <v>47.990687316530014</v>
      </c>
      <c r="D241" s="3">
        <v>17.775078449235753</v>
      </c>
      <c r="E241" s="16">
        <v>9879</v>
      </c>
    </row>
    <row r="242" spans="1:5" ht="12.75">
      <c r="A242" s="1" t="s">
        <v>199</v>
      </c>
      <c r="B242" s="3">
        <v>34.20251706835568</v>
      </c>
      <c r="C242" s="3">
        <v>48.00526445669161</v>
      </c>
      <c r="D242" s="3">
        <v>16.344492884757752</v>
      </c>
      <c r="E242" s="16">
        <v>12157</v>
      </c>
    </row>
    <row r="243" spans="1:5" ht="12.75">
      <c r="A243" s="1" t="s">
        <v>200</v>
      </c>
      <c r="B243" s="3">
        <v>30.9716391932016</v>
      </c>
      <c r="C243" s="3">
        <v>49.69796252687622</v>
      </c>
      <c r="D243" s="3">
        <v>17.30316371454899</v>
      </c>
      <c r="E243" s="16">
        <v>9767</v>
      </c>
    </row>
    <row r="244" spans="1:5" ht="12.75">
      <c r="A244" s="1" t="s">
        <v>201</v>
      </c>
      <c r="B244" s="3">
        <v>28.57142857142857</v>
      </c>
      <c r="C244" s="3">
        <v>46.403242147923</v>
      </c>
      <c r="D244" s="3">
        <v>22.968591691995947</v>
      </c>
      <c r="E244" s="16">
        <v>9870</v>
      </c>
    </row>
    <row r="245" spans="1:5" ht="12.75">
      <c r="A245" s="1" t="s">
        <v>202</v>
      </c>
      <c r="B245" s="3">
        <v>35.48497267759563</v>
      </c>
      <c r="C245" s="3">
        <v>48.189890710382514</v>
      </c>
      <c r="D245" s="3">
        <v>14.947632058287796</v>
      </c>
      <c r="E245" s="16">
        <v>8784</v>
      </c>
    </row>
    <row r="246" spans="1:5" ht="12.75">
      <c r="A246" s="1" t="s">
        <v>203</v>
      </c>
      <c r="B246" s="3">
        <v>34.66635666124157</v>
      </c>
      <c r="C246" s="3">
        <v>49.96512438967682</v>
      </c>
      <c r="D246" s="3">
        <v>14.45012787723785</v>
      </c>
      <c r="E246" s="16">
        <v>8602</v>
      </c>
    </row>
    <row r="247" spans="1:5" ht="12.75">
      <c r="A247" s="1" t="s">
        <v>204</v>
      </c>
      <c r="B247" s="3">
        <v>35.81173260572988</v>
      </c>
      <c r="C247" s="3">
        <v>46.90768531150523</v>
      </c>
      <c r="D247" s="3">
        <v>15.859481582537516</v>
      </c>
      <c r="E247" s="16">
        <v>8796</v>
      </c>
    </row>
    <row r="248" spans="1:5" ht="12.75">
      <c r="A248" s="1" t="s">
        <v>205</v>
      </c>
      <c r="B248" s="3">
        <v>36.520833333333336</v>
      </c>
      <c r="C248" s="3">
        <v>47.270833333333336</v>
      </c>
      <c r="D248" s="3">
        <v>14.5625</v>
      </c>
      <c r="E248" s="16">
        <v>4800</v>
      </c>
    </row>
    <row r="249" spans="1:5" ht="12.75">
      <c r="A249" s="1" t="s">
        <v>206</v>
      </c>
      <c r="B249" s="3">
        <v>34.0373898975373</v>
      </c>
      <c r="C249" s="3">
        <v>49.3438792018695</v>
      </c>
      <c r="D249" s="3">
        <v>14.857091497393494</v>
      </c>
      <c r="E249" s="16">
        <v>11126</v>
      </c>
    </row>
    <row r="250" spans="1:5" ht="12.75">
      <c r="A250" s="1" t="s">
        <v>207</v>
      </c>
      <c r="B250" s="3">
        <v>34.23336547733848</v>
      </c>
      <c r="C250" s="3">
        <v>50.85181613629059</v>
      </c>
      <c r="D250" s="3">
        <v>13.157612771884711</v>
      </c>
      <c r="E250" s="16">
        <v>9333</v>
      </c>
    </row>
    <row r="251" spans="1:5" ht="12.75">
      <c r="A251" s="1" t="s">
        <v>208</v>
      </c>
      <c r="B251" s="3">
        <v>29.24833299656496</v>
      </c>
      <c r="C251" s="3">
        <v>43.95837542937967</v>
      </c>
      <c r="D251" s="3">
        <v>25.045463730046475</v>
      </c>
      <c r="E251" s="16">
        <v>9898</v>
      </c>
    </row>
    <row r="252" spans="1:5" ht="12.75">
      <c r="A252" s="1" t="s">
        <v>58</v>
      </c>
      <c r="B252" s="3">
        <v>24.300200533377435</v>
      </c>
      <c r="C252" s="3">
        <v>41.86185937855327</v>
      </c>
      <c r="D252" s="3">
        <v>29.68927663269314</v>
      </c>
      <c r="E252" s="16">
        <v>193484</v>
      </c>
    </row>
    <row r="253" spans="1:5" ht="12.75">
      <c r="A253" s="1" t="s">
        <v>209</v>
      </c>
      <c r="B253" s="3">
        <v>14.86665529771353</v>
      </c>
      <c r="C253" s="3">
        <v>27.212026603350342</v>
      </c>
      <c r="D253" s="3">
        <v>50.60802035917147</v>
      </c>
      <c r="E253" s="16">
        <v>76231</v>
      </c>
    </row>
    <row r="254" spans="1:5" ht="12.75">
      <c r="A254" s="1" t="s">
        <v>210</v>
      </c>
      <c r="B254" s="3">
        <v>28.56310113669484</v>
      </c>
      <c r="C254" s="3">
        <v>48.958029728942</v>
      </c>
      <c r="D254" s="3">
        <v>19.30559603614107</v>
      </c>
      <c r="E254" s="16">
        <v>27448</v>
      </c>
    </row>
    <row r="255" spans="1:5" ht="12.75">
      <c r="A255" s="1" t="s">
        <v>56</v>
      </c>
      <c r="B255" s="3">
        <v>26.18564118036135</v>
      </c>
      <c r="C255" s="3">
        <v>45.71637443865533</v>
      </c>
      <c r="D255" s="3">
        <v>25.838680854520348</v>
      </c>
      <c r="E255" s="16">
        <v>86177</v>
      </c>
    </row>
    <row r="256" spans="1:5" ht="12.75">
      <c r="A256" s="1" t="s">
        <v>211</v>
      </c>
      <c r="B256" s="3">
        <v>25.150489089541004</v>
      </c>
      <c r="C256" s="3">
        <v>44.927263606721844</v>
      </c>
      <c r="D256" s="3">
        <v>28.103837471783294</v>
      </c>
      <c r="E256" s="16">
        <v>15948</v>
      </c>
    </row>
    <row r="257" spans="1:5" ht="12.75">
      <c r="A257" s="1" t="s">
        <v>212</v>
      </c>
      <c r="B257" s="3">
        <v>30.951214733542322</v>
      </c>
      <c r="C257" s="3">
        <v>47.11010971786834</v>
      </c>
      <c r="D257" s="3">
        <v>19.969631661442005</v>
      </c>
      <c r="E257" s="16">
        <v>20416</v>
      </c>
    </row>
    <row r="258" spans="1:5" ht="12.75">
      <c r="A258" s="1" t="s">
        <v>213</v>
      </c>
      <c r="B258" s="3">
        <v>27.630180658873538</v>
      </c>
      <c r="C258" s="3">
        <v>47.980871413390005</v>
      </c>
      <c r="D258" s="3">
        <v>23.32093517534538</v>
      </c>
      <c r="E258" s="16">
        <v>18820</v>
      </c>
    </row>
    <row r="259" spans="1:5" ht="12.75">
      <c r="A259" s="1" t="s">
        <v>214</v>
      </c>
      <c r="B259" s="3">
        <v>30.493371006302976</v>
      </c>
      <c r="C259" s="3">
        <v>49.474751865536476</v>
      </c>
      <c r="D259" s="3">
        <v>18.390929508077956</v>
      </c>
      <c r="E259" s="16">
        <v>27606</v>
      </c>
    </row>
    <row r="260" spans="1:5" ht="12.75">
      <c r="A260" s="1" t="s">
        <v>57</v>
      </c>
      <c r="B260" s="3">
        <v>26.296988965775203</v>
      </c>
      <c r="C260" s="3">
        <v>46.02767907237703</v>
      </c>
      <c r="D260" s="3">
        <v>26.134280905180475</v>
      </c>
      <c r="E260" s="16">
        <v>53470</v>
      </c>
    </row>
    <row r="261" spans="1:5" ht="12.75">
      <c r="A261" s="1" t="s">
        <v>55</v>
      </c>
      <c r="B261" s="3">
        <v>32.336309523809526</v>
      </c>
      <c r="C261" s="3">
        <v>44.13690476190476</v>
      </c>
      <c r="D261" s="3">
        <v>21.822916666666668</v>
      </c>
      <c r="E261" s="16">
        <v>13440</v>
      </c>
    </row>
    <row r="262" spans="1:5" ht="12.75">
      <c r="A262" s="1" t="s">
        <v>215</v>
      </c>
      <c r="B262" s="3">
        <v>25.87767055908084</v>
      </c>
      <c r="C262" s="3">
        <v>47.83163744227087</v>
      </c>
      <c r="D262" s="3">
        <v>25.010325535989185</v>
      </c>
      <c r="E262" s="16">
        <v>26633</v>
      </c>
    </row>
    <row r="263" spans="1:5" ht="12.75">
      <c r="A263" s="1" t="s">
        <v>216</v>
      </c>
      <c r="B263" s="3">
        <v>32.190852292820935</v>
      </c>
      <c r="C263" s="3">
        <v>46.19238476953908</v>
      </c>
      <c r="D263" s="3">
        <v>20.19627490274667</v>
      </c>
      <c r="E263" s="16">
        <v>33932</v>
      </c>
    </row>
    <row r="264" spans="1:5" ht="12.75">
      <c r="A264" s="1" t="s">
        <v>217</v>
      </c>
      <c r="B264" s="3">
        <v>40.15825914935707</v>
      </c>
      <c r="C264" s="3">
        <v>44.93429419245443</v>
      </c>
      <c r="D264" s="3">
        <v>13.423767132965947</v>
      </c>
      <c r="E264" s="16">
        <v>7077</v>
      </c>
    </row>
    <row r="265" spans="1:5" ht="12.75">
      <c r="A265" s="1" t="s">
        <v>59</v>
      </c>
      <c r="B265" s="3">
        <v>25.42486797887662</v>
      </c>
      <c r="C265" s="3">
        <v>45.55928948631781</v>
      </c>
      <c r="D265" s="3">
        <v>27.42518803008481</v>
      </c>
      <c r="E265" s="16">
        <v>62490</v>
      </c>
    </row>
    <row r="266" spans="1:5" ht="12.75">
      <c r="A266" s="1" t="s">
        <v>218</v>
      </c>
      <c r="B266" s="3">
        <v>34.60499025831186</v>
      </c>
      <c r="C266" s="3">
        <v>47.28803972094777</v>
      </c>
      <c r="D266" s="3">
        <v>16.799698321915656</v>
      </c>
      <c r="E266" s="16">
        <v>15911</v>
      </c>
    </row>
    <row r="267" spans="1:5" ht="12.75">
      <c r="A267" s="1" t="s">
        <v>219</v>
      </c>
      <c r="B267" s="3">
        <v>32.4797394811827</v>
      </c>
      <c r="C267" s="3">
        <v>48.26259112607779</v>
      </c>
      <c r="D267" s="3">
        <v>17.721940569144802</v>
      </c>
      <c r="E267" s="16">
        <v>27023</v>
      </c>
    </row>
    <row r="268" spans="1:5" ht="12.75">
      <c r="A268" s="1" t="s">
        <v>60</v>
      </c>
      <c r="B268" s="3">
        <v>30.34308510638298</v>
      </c>
      <c r="C268" s="3">
        <v>46.55053191489362</v>
      </c>
      <c r="D268" s="3">
        <v>21.97872340425532</v>
      </c>
      <c r="E268" s="16">
        <v>37600</v>
      </c>
    </row>
    <row r="269" spans="1:5" ht="12.75">
      <c r="A269" s="1" t="s">
        <v>220</v>
      </c>
      <c r="B269" s="3">
        <v>23.087708701842185</v>
      </c>
      <c r="C269" s="3">
        <v>45.75693515682298</v>
      </c>
      <c r="D269" s="3">
        <v>29.438284654212865</v>
      </c>
      <c r="E269" s="16">
        <v>46358</v>
      </c>
    </row>
    <row r="270" spans="1:5" ht="12.75">
      <c r="A270" s="1" t="s">
        <v>221</v>
      </c>
      <c r="B270" s="3">
        <v>24.038149914347887</v>
      </c>
      <c r="C270" s="3">
        <v>44.761331543127</v>
      </c>
      <c r="D270" s="3">
        <v>29.029121718598084</v>
      </c>
      <c r="E270" s="16">
        <v>21599</v>
      </c>
    </row>
    <row r="271" spans="1:5" ht="12.75">
      <c r="A271" s="1" t="s">
        <v>222</v>
      </c>
      <c r="B271" s="3">
        <v>23.259630333390913</v>
      </c>
      <c r="C271" s="3">
        <v>43.73380549317672</v>
      </c>
      <c r="D271" s="3">
        <v>30.652962515114872</v>
      </c>
      <c r="E271" s="16">
        <v>23156</v>
      </c>
    </row>
    <row r="272" spans="1:5" ht="12.75">
      <c r="A272" s="1" t="s">
        <v>223</v>
      </c>
      <c r="B272" s="3">
        <v>30.025322561196187</v>
      </c>
      <c r="C272" s="3">
        <v>46.30411190160376</v>
      </c>
      <c r="D272" s="3">
        <v>22.36826238996744</v>
      </c>
      <c r="E272" s="16">
        <v>8293</v>
      </c>
    </row>
    <row r="273" spans="1:5" ht="12.75">
      <c r="A273" s="1" t="s">
        <v>224</v>
      </c>
      <c r="B273" s="3">
        <v>25.71886007044509</v>
      </c>
      <c r="C273" s="3">
        <v>49.42683317323087</v>
      </c>
      <c r="D273" s="3">
        <v>23.323727185398653</v>
      </c>
      <c r="E273" s="16">
        <v>15615</v>
      </c>
    </row>
    <row r="274" spans="1:5" ht="12.75">
      <c r="A274" s="1" t="s">
        <v>225</v>
      </c>
      <c r="B274" s="3">
        <v>29.508659638554217</v>
      </c>
      <c r="C274" s="3">
        <v>46.037274096385545</v>
      </c>
      <c r="D274" s="3">
        <v>23.258659638554217</v>
      </c>
      <c r="E274" s="16">
        <v>10624</v>
      </c>
    </row>
    <row r="275" spans="1:5" ht="12.75">
      <c r="A275" s="1" t="s">
        <v>226</v>
      </c>
      <c r="B275" s="3">
        <v>32.209074815988075</v>
      </c>
      <c r="C275" s="3">
        <v>47.004565359172645</v>
      </c>
      <c r="D275" s="3">
        <v>19.575142085157925</v>
      </c>
      <c r="E275" s="16">
        <v>10733</v>
      </c>
    </row>
    <row r="276" spans="1:5" ht="12.75">
      <c r="A276" s="1" t="s">
        <v>227</v>
      </c>
      <c r="B276" s="3">
        <v>32.6914397472544</v>
      </c>
      <c r="C276" s="3">
        <v>47.01369038664059</v>
      </c>
      <c r="D276" s="3">
        <v>18.970964344817208</v>
      </c>
      <c r="E276" s="16">
        <v>6647</v>
      </c>
    </row>
    <row r="277" spans="1:5" ht="12.75">
      <c r="A277" s="1" t="s">
        <v>228</v>
      </c>
      <c r="B277" s="3">
        <v>34.817538126361654</v>
      </c>
      <c r="C277" s="3">
        <v>49.82298474945534</v>
      </c>
      <c r="D277" s="3">
        <v>13.902505446623092</v>
      </c>
      <c r="E277" s="16">
        <v>7344</v>
      </c>
    </row>
    <row r="278" spans="1:5" ht="12.75">
      <c r="A278" s="1" t="s">
        <v>229</v>
      </c>
      <c r="B278" s="3">
        <v>33.9917695473251</v>
      </c>
      <c r="C278" s="3">
        <v>45.3968253968254</v>
      </c>
      <c r="D278" s="3">
        <v>18.447971781305114</v>
      </c>
      <c r="E278" s="16">
        <v>8505</v>
      </c>
    </row>
    <row r="279" spans="1:5" ht="12.75">
      <c r="A279" s="1" t="s">
        <v>349</v>
      </c>
      <c r="B279" s="3">
        <v>38.498045784477945</v>
      </c>
      <c r="C279" s="3">
        <v>44.16527079843663</v>
      </c>
      <c r="D279" s="3">
        <v>13.735343383584588</v>
      </c>
      <c r="E279" s="16">
        <v>3582</v>
      </c>
    </row>
    <row r="280" spans="1:5" ht="12.75">
      <c r="A280" s="1" t="s">
        <v>231</v>
      </c>
      <c r="B280" s="3">
        <v>38.899196042053184</v>
      </c>
      <c r="C280" s="3">
        <v>46.75324675324675</v>
      </c>
      <c r="D280" s="3">
        <v>13.811585240156669</v>
      </c>
      <c r="E280" s="16">
        <v>4851</v>
      </c>
    </row>
    <row r="281" spans="1:5" ht="12.75">
      <c r="A281" s="1" t="s">
        <v>232</v>
      </c>
      <c r="B281" s="3">
        <v>30.028175119202427</v>
      </c>
      <c r="C281" s="3">
        <v>49.82661465106199</v>
      </c>
      <c r="D281" s="3">
        <v>18.81772865192891</v>
      </c>
      <c r="E281" s="16">
        <v>18456</v>
      </c>
    </row>
    <row r="282" spans="1:5" ht="12.75">
      <c r="A282" s="1" t="s">
        <v>233</v>
      </c>
      <c r="B282" s="3">
        <v>23.411613318320732</v>
      </c>
      <c r="C282" s="3">
        <v>46.409039729773205</v>
      </c>
      <c r="D282" s="3">
        <v>28.47836577127232</v>
      </c>
      <c r="E282" s="16">
        <v>24868</v>
      </c>
    </row>
    <row r="283" spans="1:5" ht="12.75">
      <c r="A283" s="1" t="s">
        <v>234</v>
      </c>
      <c r="B283" s="3">
        <v>34.81352294070298</v>
      </c>
      <c r="C283" s="3">
        <v>47.61202039173598</v>
      </c>
      <c r="D283" s="3">
        <v>16.514623021196673</v>
      </c>
      <c r="E283" s="16">
        <v>7454</v>
      </c>
    </row>
    <row r="284" spans="1:5" ht="12.75">
      <c r="A284" s="1" t="s">
        <v>235</v>
      </c>
      <c r="B284" s="3">
        <v>33.0158159597412</v>
      </c>
      <c r="C284" s="3">
        <v>45.758447160316315</v>
      </c>
      <c r="D284" s="3">
        <v>20.057512580877066</v>
      </c>
      <c r="E284" s="16">
        <v>5564</v>
      </c>
    </row>
    <row r="285" spans="1:5" ht="12.75">
      <c r="A285" s="1" t="s">
        <v>236</v>
      </c>
      <c r="B285" s="3">
        <v>33.09652131308182</v>
      </c>
      <c r="C285" s="3">
        <v>49.804017638412546</v>
      </c>
      <c r="D285" s="3">
        <v>16.26653601175894</v>
      </c>
      <c r="E285" s="16">
        <v>4082</v>
      </c>
    </row>
    <row r="286" spans="1:5" ht="12.75">
      <c r="A286" s="1" t="s">
        <v>237</v>
      </c>
      <c r="B286" s="3">
        <v>35.62156764852721</v>
      </c>
      <c r="C286" s="3">
        <v>50.22466300549176</v>
      </c>
      <c r="D286" s="3">
        <v>13.379930104842735</v>
      </c>
      <c r="E286" s="16">
        <v>4006</v>
      </c>
    </row>
    <row r="287" spans="1:5" ht="12.75">
      <c r="A287" s="1" t="s">
        <v>238</v>
      </c>
      <c r="B287" s="3">
        <v>29.115504682622266</v>
      </c>
      <c r="C287" s="3">
        <v>49.19875130072841</v>
      </c>
      <c r="D287" s="3">
        <v>20.77003121748179</v>
      </c>
      <c r="E287" s="16">
        <v>4805</v>
      </c>
    </row>
    <row r="288" spans="1:5" ht="12.75">
      <c r="A288" s="1" t="s">
        <v>239</v>
      </c>
      <c r="B288" s="3">
        <v>38.44626458178208</v>
      </c>
      <c r="C288" s="3">
        <v>47.90270538595185</v>
      </c>
      <c r="D288" s="3">
        <v>12.385207247455945</v>
      </c>
      <c r="E288" s="16">
        <v>4029</v>
      </c>
    </row>
    <row r="289" spans="1:5" ht="12.75">
      <c r="A289" s="1" t="s">
        <v>240</v>
      </c>
      <c r="B289" s="3">
        <v>41.89775741499879</v>
      </c>
      <c r="C289" s="3">
        <v>42.99493609838437</v>
      </c>
      <c r="D289" s="3">
        <v>13.94984326018809</v>
      </c>
      <c r="E289" s="16">
        <v>8294</v>
      </c>
    </row>
    <row r="290" spans="1:5" ht="12.75">
      <c r="A290" s="1" t="s">
        <v>64</v>
      </c>
      <c r="B290" s="3">
        <v>37.52913752913753</v>
      </c>
      <c r="C290" s="3">
        <v>47.19594131358838</v>
      </c>
      <c r="D290" s="3">
        <v>13.4923899629782</v>
      </c>
      <c r="E290" s="16">
        <v>7293</v>
      </c>
    </row>
    <row r="291" spans="1:5" ht="12.75">
      <c r="A291" s="1" t="s">
        <v>241</v>
      </c>
      <c r="B291" s="3">
        <v>38.18342151675485</v>
      </c>
      <c r="C291" s="3">
        <v>46.134626690182245</v>
      </c>
      <c r="D291" s="3">
        <v>13.68312757201646</v>
      </c>
      <c r="E291" s="16">
        <v>6804</v>
      </c>
    </row>
    <row r="292" spans="1:5" ht="12.75">
      <c r="A292" s="1" t="s">
        <v>242</v>
      </c>
      <c r="B292" s="3">
        <v>34.89824485840422</v>
      </c>
      <c r="C292" s="3">
        <v>49.87617099170884</v>
      </c>
      <c r="D292" s="3">
        <v>13.858081188758481</v>
      </c>
      <c r="E292" s="16">
        <v>9287</v>
      </c>
    </row>
    <row r="293" spans="1:5" ht="12.75">
      <c r="A293" s="1" t="s">
        <v>243</v>
      </c>
      <c r="B293" s="3">
        <v>36.74033149171271</v>
      </c>
      <c r="C293" s="3">
        <v>44.72507234938174</v>
      </c>
      <c r="D293" s="3">
        <v>17.530474436551785</v>
      </c>
      <c r="E293" s="16">
        <v>22806</v>
      </c>
    </row>
    <row r="294" spans="1:5" ht="12.75">
      <c r="A294" s="1" t="s">
        <v>244</v>
      </c>
      <c r="B294" s="3">
        <v>42.33314947600662</v>
      </c>
      <c r="C294" s="3">
        <v>44.16712630998345</v>
      </c>
      <c r="D294" s="3">
        <v>12.465526751241036</v>
      </c>
      <c r="E294" s="16">
        <v>7252</v>
      </c>
    </row>
    <row r="295" spans="1:5" ht="12.75">
      <c r="A295" s="1" t="s">
        <v>245</v>
      </c>
      <c r="B295" s="3">
        <v>38.38445186759793</v>
      </c>
      <c r="C295" s="3">
        <v>45.611904038870335</v>
      </c>
      <c r="D295" s="3">
        <v>14.561190403887034</v>
      </c>
      <c r="E295" s="16">
        <v>6586</v>
      </c>
    </row>
    <row r="296" spans="1:5" ht="12.75">
      <c r="A296" s="1" t="s">
        <v>246</v>
      </c>
      <c r="B296" s="3">
        <v>36.23149394347241</v>
      </c>
      <c r="C296" s="3">
        <v>48.92777030058323</v>
      </c>
      <c r="D296" s="3">
        <v>13.719156572454017</v>
      </c>
      <c r="E296" s="16">
        <v>11145</v>
      </c>
    </row>
    <row r="297" spans="1:5" ht="12.75">
      <c r="A297" s="1" t="s">
        <v>247</v>
      </c>
      <c r="B297" s="3">
        <v>34.56911636045494</v>
      </c>
      <c r="C297" s="3">
        <v>48.41426071741032</v>
      </c>
      <c r="D297" s="3">
        <v>15.835520559930009</v>
      </c>
      <c r="E297" s="16">
        <v>9144</v>
      </c>
    </row>
    <row r="298" spans="1:5" ht="12.75">
      <c r="A298" s="1" t="s">
        <v>248</v>
      </c>
      <c r="B298" s="3">
        <v>34.647137150466044</v>
      </c>
      <c r="C298" s="3">
        <v>49.14780292942743</v>
      </c>
      <c r="D298" s="3">
        <v>15.073235685752332</v>
      </c>
      <c r="E298" s="16">
        <v>7510</v>
      </c>
    </row>
    <row r="299" spans="1:5" ht="12.75">
      <c r="A299" s="1" t="s">
        <v>249</v>
      </c>
      <c r="B299" s="3">
        <v>35.47796920262235</v>
      </c>
      <c r="C299" s="3">
        <v>49.641713675865226</v>
      </c>
      <c r="D299" s="3">
        <v>13.797835035828632</v>
      </c>
      <c r="E299" s="16">
        <v>6559</v>
      </c>
    </row>
    <row r="300" spans="1:5" ht="12.75">
      <c r="A300" s="1" t="s">
        <v>61</v>
      </c>
      <c r="B300" s="3">
        <v>21.60977643885045</v>
      </c>
      <c r="C300" s="3">
        <v>40.26370060223363</v>
      </c>
      <c r="D300" s="3">
        <v>34.42291381222679</v>
      </c>
      <c r="E300" s="16">
        <v>352521</v>
      </c>
    </row>
    <row r="301" spans="1:5" ht="12.75">
      <c r="A301" s="1" t="s">
        <v>250</v>
      </c>
      <c r="B301" s="3">
        <v>23.33292488665605</v>
      </c>
      <c r="C301" s="3">
        <v>41.50961891925009</v>
      </c>
      <c r="D301" s="3">
        <v>32.06714863374586</v>
      </c>
      <c r="E301" s="16">
        <v>40805</v>
      </c>
    </row>
    <row r="302" spans="1:5" ht="12.75">
      <c r="A302" s="1" t="s">
        <v>251</v>
      </c>
      <c r="B302" s="3">
        <v>26.45192414740045</v>
      </c>
      <c r="C302" s="3">
        <v>47.645377964151855</v>
      </c>
      <c r="D302" s="3">
        <v>24.67436078227632</v>
      </c>
      <c r="E302" s="16">
        <v>26947</v>
      </c>
    </row>
    <row r="303" spans="1:5" ht="12.75">
      <c r="A303" s="1" t="s">
        <v>252</v>
      </c>
      <c r="B303" s="3">
        <v>31.46013906086294</v>
      </c>
      <c r="C303" s="3">
        <v>47.38546528240784</v>
      </c>
      <c r="D303" s="3">
        <v>19.458996094866176</v>
      </c>
      <c r="E303" s="16">
        <v>10499</v>
      </c>
    </row>
    <row r="304" spans="1:5" ht="12.75">
      <c r="A304" s="1" t="s">
        <v>253</v>
      </c>
      <c r="B304" s="3">
        <v>27.0240073339827</v>
      </c>
      <c r="C304" s="3">
        <v>47.848507419927806</v>
      </c>
      <c r="D304" s="3">
        <v>23.256746691113275</v>
      </c>
      <c r="E304" s="16">
        <v>34906</v>
      </c>
    </row>
    <row r="305" spans="1:5" ht="12.75">
      <c r="A305" s="1" t="s">
        <v>63</v>
      </c>
      <c r="B305" s="3">
        <v>31.32530120481928</v>
      </c>
      <c r="C305" s="3">
        <v>44.87951807228915</v>
      </c>
      <c r="D305" s="3">
        <v>18.298192771084338</v>
      </c>
      <c r="E305" s="16">
        <v>7968</v>
      </c>
    </row>
    <row r="306" spans="1:5" ht="12.75">
      <c r="A306" s="1" t="s">
        <v>254</v>
      </c>
      <c r="B306" s="3">
        <v>26.677061149984787</v>
      </c>
      <c r="C306" s="3">
        <v>47.68405841192577</v>
      </c>
      <c r="D306" s="3">
        <v>24.224216610891393</v>
      </c>
      <c r="E306" s="16">
        <v>26296</v>
      </c>
    </row>
    <row r="307" spans="1:5" ht="12.75">
      <c r="A307" s="1" t="s">
        <v>62</v>
      </c>
      <c r="B307" s="3">
        <v>25.52516528044359</v>
      </c>
      <c r="C307" s="3">
        <v>50.03732139048837</v>
      </c>
      <c r="D307" s="3">
        <v>22.989976540840264</v>
      </c>
      <c r="E307" s="16">
        <v>37512</v>
      </c>
    </row>
    <row r="308" spans="1:5" ht="12.75">
      <c r="A308" s="1" t="s">
        <v>255</v>
      </c>
      <c r="B308" s="3">
        <v>27.92589609343536</v>
      </c>
      <c r="C308" s="3">
        <v>45.86387434554974</v>
      </c>
      <c r="D308" s="3">
        <v>24.828836085380587</v>
      </c>
      <c r="E308" s="16">
        <v>24830</v>
      </c>
    </row>
    <row r="309" spans="1:5" ht="12.75">
      <c r="A309" s="1" t="s">
        <v>65</v>
      </c>
      <c r="B309" s="3">
        <v>30.3251265334134</v>
      </c>
      <c r="C309" s="3">
        <v>45.16599468130737</v>
      </c>
      <c r="D309" s="3">
        <v>22.937576849389494</v>
      </c>
      <c r="E309" s="16">
        <v>69942</v>
      </c>
    </row>
    <row r="310" spans="1:5" ht="12.75">
      <c r="A310" s="1" t="s">
        <v>256</v>
      </c>
      <c r="B310" s="3">
        <v>36.21991353165129</v>
      </c>
      <c r="C310" s="3">
        <v>44.8667484029167</v>
      </c>
      <c r="D310" s="3">
        <v>18.04220171646125</v>
      </c>
      <c r="E310" s="16">
        <v>15497</v>
      </c>
    </row>
    <row r="311" spans="1:5" ht="12.75">
      <c r="A311" s="1" t="s">
        <v>257</v>
      </c>
      <c r="B311" s="3">
        <v>31.755222524977295</v>
      </c>
      <c r="C311" s="3">
        <v>48.91008174386921</v>
      </c>
      <c r="D311" s="3">
        <v>17.92688465031789</v>
      </c>
      <c r="E311" s="16">
        <v>8808</v>
      </c>
    </row>
    <row r="312" spans="1:5" ht="12.75">
      <c r="A312" s="1" t="s">
        <v>258</v>
      </c>
      <c r="B312" s="3">
        <v>30.002373605506765</v>
      </c>
      <c r="C312" s="3">
        <v>49.73296938048896</v>
      </c>
      <c r="D312" s="3">
        <v>18.686209352005697</v>
      </c>
      <c r="E312" s="16">
        <v>16852</v>
      </c>
    </row>
    <row r="313" spans="1:5" ht="12.75">
      <c r="A313" s="1" t="s">
        <v>66</v>
      </c>
      <c r="B313" s="3">
        <v>26.940990800261748</v>
      </c>
      <c r="C313" s="3">
        <v>49.809461488125024</v>
      </c>
      <c r="D313" s="3">
        <v>22.310327572269912</v>
      </c>
      <c r="E313" s="16">
        <v>25979</v>
      </c>
    </row>
    <row r="314" spans="1:5" ht="12.75">
      <c r="A314" s="1" t="s">
        <v>259</v>
      </c>
      <c r="B314" s="3">
        <v>29.92083203973921</v>
      </c>
      <c r="C314" s="3">
        <v>49.00651971437442</v>
      </c>
      <c r="D314" s="3">
        <v>19.854082583048744</v>
      </c>
      <c r="E314" s="16">
        <v>12884</v>
      </c>
    </row>
    <row r="315" spans="1:5" ht="12.75">
      <c r="A315" s="1" t="s">
        <v>67</v>
      </c>
      <c r="B315" s="3">
        <v>25.78554869703656</v>
      </c>
      <c r="C315" s="3">
        <v>46.588274725581655</v>
      </c>
      <c r="D315" s="3">
        <v>26.263162304834793</v>
      </c>
      <c r="E315" s="16">
        <v>35803</v>
      </c>
    </row>
    <row r="316" spans="1:5" ht="12.75">
      <c r="A316" s="1" t="s">
        <v>260</v>
      </c>
      <c r="B316" s="3">
        <v>31.03503956079445</v>
      </c>
      <c r="C316" s="3">
        <v>48.619409010172774</v>
      </c>
      <c r="D316" s="3">
        <v>19.48974648797029</v>
      </c>
      <c r="E316" s="16">
        <v>6193</v>
      </c>
    </row>
    <row r="317" spans="1:5" ht="12.75">
      <c r="A317" s="1" t="s">
        <v>261</v>
      </c>
      <c r="B317" s="3">
        <v>36.747262773722625</v>
      </c>
      <c r="C317" s="3">
        <v>47.65054744525548</v>
      </c>
      <c r="D317" s="3">
        <v>14.564324817518248</v>
      </c>
      <c r="E317" s="16">
        <v>8768</v>
      </c>
    </row>
    <row r="318" spans="1:5" ht="12.75">
      <c r="A318" s="1" t="s">
        <v>262</v>
      </c>
      <c r="B318" s="3">
        <v>32.25338264900042</v>
      </c>
      <c r="C318" s="3">
        <v>47.67545297064469</v>
      </c>
      <c r="D318" s="3">
        <v>18.961561870874107</v>
      </c>
      <c r="E318" s="16">
        <v>21359</v>
      </c>
    </row>
    <row r="319" spans="1:5" ht="12.75">
      <c r="A319" s="1" t="s">
        <v>263</v>
      </c>
      <c r="B319" s="3">
        <v>27.191199330383835</v>
      </c>
      <c r="C319" s="3">
        <v>51.34521104866675</v>
      </c>
      <c r="D319" s="3">
        <v>20.076527561879708</v>
      </c>
      <c r="E319" s="16">
        <v>8363</v>
      </c>
    </row>
    <row r="320" spans="1:5" ht="12.75">
      <c r="A320" s="1" t="s">
        <v>264</v>
      </c>
      <c r="B320" s="3">
        <v>37.03764054098094</v>
      </c>
      <c r="C320" s="3">
        <v>46.11373635326707</v>
      </c>
      <c r="D320" s="3">
        <v>12.074303405572756</v>
      </c>
      <c r="E320" s="16">
        <v>6137</v>
      </c>
    </row>
    <row r="321" spans="1:5" ht="12.75">
      <c r="A321" s="1" t="s">
        <v>68</v>
      </c>
      <c r="B321" s="3">
        <v>32.472245943637915</v>
      </c>
      <c r="C321" s="3">
        <v>51.67591801878736</v>
      </c>
      <c r="D321" s="3">
        <v>14.602903501280956</v>
      </c>
      <c r="E321" s="16">
        <v>9368</v>
      </c>
    </row>
    <row r="322" spans="1:5" ht="12.75">
      <c r="A322" s="1" t="s">
        <v>265</v>
      </c>
      <c r="B322" s="3">
        <v>33.49799320778018</v>
      </c>
      <c r="C322" s="3">
        <v>51.00339610991047</v>
      </c>
      <c r="D322" s="3">
        <v>14.41803025625193</v>
      </c>
      <c r="E322" s="16">
        <v>3239</v>
      </c>
    </row>
    <row r="323" spans="1:5" ht="12.75">
      <c r="A323" s="1" t="s">
        <v>266</v>
      </c>
      <c r="B323" s="3">
        <v>22.72636617471081</v>
      </c>
      <c r="C323" s="3">
        <v>46.71918627842042</v>
      </c>
      <c r="D323" s="3">
        <v>29.527323494216194</v>
      </c>
      <c r="E323" s="16">
        <v>10028</v>
      </c>
    </row>
    <row r="324" spans="1:5" ht="12.75">
      <c r="A324" s="1" t="s">
        <v>267</v>
      </c>
      <c r="B324" s="3">
        <v>32.58819420188613</v>
      </c>
      <c r="C324" s="3">
        <v>53.37059028990569</v>
      </c>
      <c r="D324" s="3">
        <v>12.888578414250787</v>
      </c>
      <c r="E324" s="16">
        <v>2863</v>
      </c>
    </row>
    <row r="325" spans="1:5" ht="12.75">
      <c r="A325" s="1" t="s">
        <v>268</v>
      </c>
      <c r="B325" s="3">
        <v>28.1993769470405</v>
      </c>
      <c r="C325" s="3">
        <v>52.53582554517134</v>
      </c>
      <c r="D325" s="3">
        <v>18.080996884735203</v>
      </c>
      <c r="E325" s="16">
        <v>8025</v>
      </c>
    </row>
    <row r="326" spans="1:5" ht="12.75">
      <c r="A326" s="1" t="s">
        <v>269</v>
      </c>
      <c r="B326" s="3">
        <v>34.914950760966875</v>
      </c>
      <c r="C326" s="3">
        <v>50.9847806624888</v>
      </c>
      <c r="D326" s="3">
        <v>12.787227693225903</v>
      </c>
      <c r="E326" s="16">
        <v>6702</v>
      </c>
    </row>
    <row r="327" spans="1:5" ht="12.75">
      <c r="A327" s="1" t="s">
        <v>70</v>
      </c>
      <c r="B327" s="3">
        <v>32.170713760117735</v>
      </c>
      <c r="C327" s="3">
        <v>51.55261221486387</v>
      </c>
      <c r="D327" s="3">
        <v>12.538631346578367</v>
      </c>
      <c r="E327" s="16">
        <v>6795</v>
      </c>
    </row>
    <row r="328" spans="1:5" ht="12.75">
      <c r="A328" s="1" t="s">
        <v>270</v>
      </c>
      <c r="B328" s="3">
        <v>30.443634804972135</v>
      </c>
      <c r="C328" s="3">
        <v>51.360908701243034</v>
      </c>
      <c r="D328" s="3">
        <v>17.295327903986284</v>
      </c>
      <c r="E328" s="16">
        <v>9332</v>
      </c>
    </row>
    <row r="329" spans="1:5" ht="12.75">
      <c r="A329" s="1" t="s">
        <v>69</v>
      </c>
      <c r="B329" s="3">
        <v>21.03033043594768</v>
      </c>
      <c r="C329" s="3">
        <v>44.44723576010317</v>
      </c>
      <c r="D329" s="3">
        <v>32.90961161633925</v>
      </c>
      <c r="E329" s="16">
        <v>59709</v>
      </c>
    </row>
    <row r="330" spans="1:5" ht="12.75">
      <c r="A330" s="1" t="s">
        <v>271</v>
      </c>
      <c r="B330" s="3">
        <v>29.17522747285001</v>
      </c>
      <c r="C330" s="3">
        <v>50.21426474904608</v>
      </c>
      <c r="D330" s="3">
        <v>19.371881420604637</v>
      </c>
      <c r="E330" s="16">
        <v>17035</v>
      </c>
    </row>
    <row r="331" spans="1:5" ht="12.75">
      <c r="A331" s="1" t="s">
        <v>71</v>
      </c>
      <c r="B331" s="3">
        <v>37.355880092236745</v>
      </c>
      <c r="C331" s="3">
        <v>49.141685882654365</v>
      </c>
      <c r="D331" s="3">
        <v>12.50320266461696</v>
      </c>
      <c r="E331" s="16">
        <v>7806</v>
      </c>
    </row>
    <row r="332" spans="1:5" ht="12.75">
      <c r="A332" s="1" t="s">
        <v>72</v>
      </c>
      <c r="B332" s="3">
        <v>33.76146788990826</v>
      </c>
      <c r="C332" s="3">
        <v>51.8756371049949</v>
      </c>
      <c r="D332" s="3">
        <v>13.07849133537207</v>
      </c>
      <c r="E332" s="16">
        <v>9810</v>
      </c>
    </row>
    <row r="333" spans="1:5" ht="12.75">
      <c r="A333" s="1" t="s">
        <v>73</v>
      </c>
      <c r="B333" s="3">
        <v>29.134114583333332</v>
      </c>
      <c r="C333" s="3">
        <v>49.462890625</v>
      </c>
      <c r="D333" s="3">
        <v>19.62890625</v>
      </c>
      <c r="E333" s="16">
        <v>18432</v>
      </c>
    </row>
    <row r="334" spans="1:5" ht="12.75">
      <c r="A334" s="1" t="s">
        <v>74</v>
      </c>
      <c r="B334" s="3">
        <v>29.57622648144892</v>
      </c>
      <c r="C334" s="3">
        <v>51.16933356778618</v>
      </c>
      <c r="D334" s="3">
        <v>17.64550729734482</v>
      </c>
      <c r="E334" s="16">
        <v>11374</v>
      </c>
    </row>
    <row r="335" spans="1:5" ht="12.75">
      <c r="A335" s="1" t="s">
        <v>272</v>
      </c>
      <c r="B335" s="3">
        <v>32.9993989180525</v>
      </c>
      <c r="C335" s="3">
        <v>47.68583450210379</v>
      </c>
      <c r="D335" s="3">
        <v>18.353035463834903</v>
      </c>
      <c r="E335" s="16">
        <v>4991</v>
      </c>
    </row>
    <row r="336" spans="1:5" ht="12.75">
      <c r="A336" s="1" t="s">
        <v>273</v>
      </c>
      <c r="B336" s="3">
        <v>35.94298245614035</v>
      </c>
      <c r="C336" s="3">
        <v>50.307017543859644</v>
      </c>
      <c r="D336" s="3">
        <v>12.23684210526316</v>
      </c>
      <c r="E336" s="16">
        <v>4560</v>
      </c>
    </row>
    <row r="337" spans="1:5" ht="12.75">
      <c r="A337" s="1" t="s">
        <v>274</v>
      </c>
      <c r="B337" s="3">
        <v>32.115000906947216</v>
      </c>
      <c r="C337" s="3">
        <v>51.2425176854707</v>
      </c>
      <c r="D337" s="3">
        <v>15.418102666424813</v>
      </c>
      <c r="E337" s="16">
        <v>11026</v>
      </c>
    </row>
    <row r="338" spans="1:5" ht="12.75">
      <c r="A338" s="1" t="s">
        <v>275</v>
      </c>
      <c r="B338" s="3">
        <v>33.82433920704846</v>
      </c>
      <c r="C338" s="3">
        <v>51.84471365638766</v>
      </c>
      <c r="D338" s="3">
        <v>13.64262114537445</v>
      </c>
      <c r="E338" s="16">
        <v>7264</v>
      </c>
    </row>
    <row r="339" spans="1:5" ht="12.75">
      <c r="A339" s="1" t="s">
        <v>276</v>
      </c>
      <c r="B339" s="3">
        <v>36.013095671153145</v>
      </c>
      <c r="C339" s="3">
        <v>49.56347762822845</v>
      </c>
      <c r="D339" s="3">
        <v>12.6045834849036</v>
      </c>
      <c r="E339" s="16">
        <v>5498</v>
      </c>
    </row>
    <row r="340" spans="1:5" ht="12.75">
      <c r="A340" s="1" t="s">
        <v>277</v>
      </c>
      <c r="B340" s="3">
        <v>34.543541173375424</v>
      </c>
      <c r="C340" s="3">
        <v>53.012365167061304</v>
      </c>
      <c r="D340" s="3">
        <v>11.602209944751381</v>
      </c>
      <c r="E340" s="16">
        <v>3801</v>
      </c>
    </row>
    <row r="341" spans="1:5" ht="12.75">
      <c r="A341" s="1" t="s">
        <v>75</v>
      </c>
      <c r="B341" s="3">
        <v>23.386936009037147</v>
      </c>
      <c r="C341" s="3">
        <v>43.99406383591379</v>
      </c>
      <c r="D341" s="3">
        <v>30.319844064943407</v>
      </c>
      <c r="E341" s="16">
        <v>90294</v>
      </c>
    </row>
    <row r="342" spans="1:5" ht="12.75">
      <c r="A342" s="1" t="s">
        <v>278</v>
      </c>
      <c r="B342" s="3">
        <v>30.653869226154768</v>
      </c>
      <c r="C342" s="3">
        <v>50.55488902219556</v>
      </c>
      <c r="D342" s="3">
        <v>17.67396520695861</v>
      </c>
      <c r="E342" s="16">
        <v>13336</v>
      </c>
    </row>
    <row r="343" spans="1:5" ht="12.75">
      <c r="A343" s="1" t="s">
        <v>279</v>
      </c>
      <c r="B343" s="3">
        <v>33.55919674756683</v>
      </c>
      <c r="C343" s="3">
        <v>50.0554392016755</v>
      </c>
      <c r="D343" s="3">
        <v>15.720093630651718</v>
      </c>
      <c r="E343" s="16">
        <v>8117</v>
      </c>
    </row>
    <row r="344" spans="1:5" ht="12.75">
      <c r="A344" s="1" t="s">
        <v>76</v>
      </c>
      <c r="B344" s="3">
        <v>29.083001758119735</v>
      </c>
      <c r="C344" s="3">
        <v>50.555195706486536</v>
      </c>
      <c r="D344" s="3">
        <v>19.154251873785512</v>
      </c>
      <c r="E344" s="16">
        <v>21614</v>
      </c>
    </row>
    <row r="345" spans="1:5" ht="12.75">
      <c r="A345" s="1" t="s">
        <v>280</v>
      </c>
      <c r="B345" s="3">
        <v>27.014540019024324</v>
      </c>
      <c r="C345" s="3">
        <v>49.85731757032206</v>
      </c>
      <c r="D345" s="3">
        <v>21.402364451691806</v>
      </c>
      <c r="E345" s="16">
        <v>7359</v>
      </c>
    </row>
    <row r="346" spans="1:5" ht="12.75">
      <c r="A346" s="1" t="s">
        <v>281</v>
      </c>
      <c r="B346" s="3">
        <v>31.029662047167516</v>
      </c>
      <c r="C346" s="3">
        <v>50.15803549720399</v>
      </c>
      <c r="D346" s="3">
        <v>17.663505956722585</v>
      </c>
      <c r="E346" s="16">
        <v>16452</v>
      </c>
    </row>
    <row r="347" spans="1:5" ht="12.75">
      <c r="A347" s="1" t="s">
        <v>282</v>
      </c>
      <c r="B347" s="3">
        <v>36.248196248196244</v>
      </c>
      <c r="C347" s="3">
        <v>47.21500721500721</v>
      </c>
      <c r="D347" s="3">
        <v>15.497835497835496</v>
      </c>
      <c r="E347" s="16">
        <v>3465</v>
      </c>
    </row>
    <row r="348" spans="1:5" ht="12.75">
      <c r="A348" s="1" t="s">
        <v>283</v>
      </c>
      <c r="B348" s="3">
        <v>33.33333333333333</v>
      </c>
      <c r="C348" s="3">
        <v>51.87928669410151</v>
      </c>
      <c r="D348" s="3">
        <v>13.799725651577505</v>
      </c>
      <c r="E348" s="16">
        <v>7290</v>
      </c>
    </row>
    <row r="349" spans="1:5" ht="12.75">
      <c r="A349" s="1" t="s">
        <v>284</v>
      </c>
      <c r="B349" s="3">
        <v>35.712033631108774</v>
      </c>
      <c r="C349" s="3">
        <v>50.40462427745665</v>
      </c>
      <c r="D349" s="3">
        <v>12.685233841303207</v>
      </c>
      <c r="E349" s="16">
        <v>9515</v>
      </c>
    </row>
    <row r="350" spans="1:5" ht="12.75">
      <c r="A350" s="1" t="s">
        <v>285</v>
      </c>
      <c r="B350" s="3">
        <v>31.738981892722922</v>
      </c>
      <c r="C350" s="3">
        <v>50.085411684318416</v>
      </c>
      <c r="D350" s="3">
        <v>16.740690126409294</v>
      </c>
      <c r="E350" s="16">
        <v>5854</v>
      </c>
    </row>
    <row r="351" spans="1:5" ht="12.75">
      <c r="A351" s="1" t="s">
        <v>286</v>
      </c>
      <c r="B351" s="3">
        <v>31.25645115886272</v>
      </c>
      <c r="C351" s="3">
        <v>51.27146476494323</v>
      </c>
      <c r="D351" s="3">
        <v>15.567232804729286</v>
      </c>
      <c r="E351" s="16">
        <v>10657</v>
      </c>
    </row>
    <row r="352" spans="1:5" ht="12.75">
      <c r="A352" s="1" t="s">
        <v>287</v>
      </c>
      <c r="B352" s="3">
        <v>34.74088291746641</v>
      </c>
      <c r="C352" s="3">
        <v>49.18426103646833</v>
      </c>
      <c r="D352" s="3">
        <v>15.235124760076776</v>
      </c>
      <c r="E352" s="16">
        <v>4168</v>
      </c>
    </row>
    <row r="353" spans="1:5" ht="12.75">
      <c r="A353" s="1" t="s">
        <v>77</v>
      </c>
      <c r="B353" s="3">
        <v>23.49456422584488</v>
      </c>
      <c r="C353" s="3">
        <v>45.046630678586375</v>
      </c>
      <c r="D353" s="3">
        <v>29.490550445915925</v>
      </c>
      <c r="E353" s="16">
        <v>93179</v>
      </c>
    </row>
    <row r="354" spans="1:5" ht="12.75">
      <c r="A354" s="1" t="s">
        <v>288</v>
      </c>
      <c r="B354" s="3">
        <v>28.35507768963483</v>
      </c>
      <c r="C354" s="3">
        <v>51.47184160493018</v>
      </c>
      <c r="D354" s="3">
        <v>18.743853668130857</v>
      </c>
      <c r="E354" s="16">
        <v>15253</v>
      </c>
    </row>
    <row r="355" spans="1:5" ht="12.75">
      <c r="A355" s="1" t="s">
        <v>78</v>
      </c>
      <c r="B355" s="3">
        <v>33.26136363636364</v>
      </c>
      <c r="C355" s="3">
        <v>50.71590909090909</v>
      </c>
      <c r="D355" s="3">
        <v>14.738636363636365</v>
      </c>
      <c r="E355" s="16">
        <v>8800</v>
      </c>
    </row>
    <row r="356" spans="1:5" ht="12.75">
      <c r="A356" s="1" t="s">
        <v>79</v>
      </c>
      <c r="B356" s="3">
        <v>30.895047705588368</v>
      </c>
      <c r="C356" s="3">
        <v>50.647432985006816</v>
      </c>
      <c r="D356" s="3">
        <v>17.28759654702408</v>
      </c>
      <c r="E356" s="16">
        <v>17608</v>
      </c>
    </row>
    <row r="357" spans="1:5" ht="12.75">
      <c r="A357" s="1" t="s">
        <v>289</v>
      </c>
      <c r="B357" s="3">
        <v>28.866519869980078</v>
      </c>
      <c r="C357" s="3">
        <v>51.67243367935409</v>
      </c>
      <c r="D357" s="3">
        <v>18.632693719198908</v>
      </c>
      <c r="E357" s="16">
        <v>9537</v>
      </c>
    </row>
    <row r="358" spans="1:5" ht="12.75">
      <c r="A358" s="1" t="s">
        <v>80</v>
      </c>
      <c r="B358" s="3">
        <v>37.672465506898625</v>
      </c>
      <c r="C358" s="3">
        <v>49.41011797640472</v>
      </c>
      <c r="D358" s="3">
        <v>12.3375324935013</v>
      </c>
      <c r="E358" s="16">
        <v>5001</v>
      </c>
    </row>
    <row r="359" spans="1:5" ht="12.75">
      <c r="A359" s="1" t="s">
        <v>81</v>
      </c>
      <c r="B359" s="3">
        <v>34.2580302628086</v>
      </c>
      <c r="C359" s="3">
        <v>50.955667640031855</v>
      </c>
      <c r="D359" s="3">
        <v>14.175736660472523</v>
      </c>
      <c r="E359" s="16">
        <v>7534</v>
      </c>
    </row>
    <row r="360" spans="1:5" ht="12.75">
      <c r="A360" s="1" t="s">
        <v>290</v>
      </c>
      <c r="B360" s="3">
        <v>29.271154128171283</v>
      </c>
      <c r="C360" s="3">
        <v>50.46194456665201</v>
      </c>
      <c r="D360" s="3">
        <v>19.577650681918172</v>
      </c>
      <c r="E360" s="16">
        <v>6819</v>
      </c>
    </row>
    <row r="361" spans="1:5" ht="12.75">
      <c r="A361" s="1" t="s">
        <v>291</v>
      </c>
      <c r="B361" s="3">
        <v>26.29836344716678</v>
      </c>
      <c r="C361" s="3">
        <v>49.54119761611957</v>
      </c>
      <c r="D361" s="3">
        <v>22.627944376123356</v>
      </c>
      <c r="E361" s="16">
        <v>10571</v>
      </c>
    </row>
    <row r="362" spans="1:5" ht="12.75">
      <c r="A362" s="1" t="s">
        <v>292</v>
      </c>
      <c r="B362" s="3">
        <v>31.435110393107163</v>
      </c>
      <c r="C362" s="3">
        <v>49.29994614970382</v>
      </c>
      <c r="D362" s="3">
        <v>18.497576736672052</v>
      </c>
      <c r="E362" s="16">
        <v>7428</v>
      </c>
    </row>
    <row r="363" spans="1:5" ht="12.75">
      <c r="A363" s="1" t="s">
        <v>293</v>
      </c>
      <c r="B363" s="3">
        <v>28.803453947368425</v>
      </c>
      <c r="C363" s="3">
        <v>51.85032894736842</v>
      </c>
      <c r="D363" s="3">
        <v>18.07154605263158</v>
      </c>
      <c r="E363" s="16">
        <v>4864</v>
      </c>
    </row>
    <row r="364" spans="1:5" ht="12.75">
      <c r="A364" s="1" t="s">
        <v>294</v>
      </c>
      <c r="B364" s="3">
        <v>34.03013182674199</v>
      </c>
      <c r="C364" s="3">
        <v>52.46704331450094</v>
      </c>
      <c r="D364" s="3">
        <v>12.73069679849341</v>
      </c>
      <c r="E364" s="16">
        <v>5310</v>
      </c>
    </row>
    <row r="365" spans="1:5" ht="12.75">
      <c r="A365" s="1" t="s">
        <v>295</v>
      </c>
      <c r="B365" s="3">
        <v>34.455543223578736</v>
      </c>
      <c r="C365" s="3">
        <v>50.22814157109384</v>
      </c>
      <c r="D365" s="3">
        <v>14.61339252682205</v>
      </c>
      <c r="E365" s="16">
        <v>8109</v>
      </c>
    </row>
    <row r="366" spans="1:5" ht="12.75">
      <c r="A366" s="1" t="s">
        <v>82</v>
      </c>
      <c r="B366" s="3">
        <v>28.900309771895238</v>
      </c>
      <c r="C366" s="3">
        <v>50.59138270909603</v>
      </c>
      <c r="D366" s="3">
        <v>19.297381019431146</v>
      </c>
      <c r="E366" s="16">
        <v>14204</v>
      </c>
    </row>
    <row r="367" spans="1:5" ht="12.75">
      <c r="A367" s="1" t="s">
        <v>83</v>
      </c>
      <c r="B367" s="3">
        <v>23.92887253774814</v>
      </c>
      <c r="C367" s="3">
        <v>45.4408420837485</v>
      </c>
      <c r="D367" s="3">
        <v>29.363071970567944</v>
      </c>
      <c r="E367" s="16">
        <v>39141</v>
      </c>
    </row>
    <row r="368" spans="1:5" ht="12.75">
      <c r="A368" s="1" t="s">
        <v>296</v>
      </c>
      <c r="B368" s="3">
        <v>28.123249299719888</v>
      </c>
      <c r="C368" s="3">
        <v>48.739495798319325</v>
      </c>
      <c r="D368" s="3">
        <v>21.374023293527937</v>
      </c>
      <c r="E368" s="16">
        <v>33915</v>
      </c>
    </row>
    <row r="369" spans="1:5" ht="12.75">
      <c r="A369" s="1" t="s">
        <v>297</v>
      </c>
      <c r="B369" s="3">
        <v>27.60934073022836</v>
      </c>
      <c r="C369" s="3">
        <v>52.2642239711005</v>
      </c>
      <c r="D369" s="3">
        <v>19.30073538898207</v>
      </c>
      <c r="E369" s="16">
        <v>7751</v>
      </c>
    </row>
    <row r="370" spans="1:5" ht="12.75">
      <c r="A370" s="1" t="s">
        <v>298</v>
      </c>
      <c r="B370" s="3">
        <v>31.34559359067735</v>
      </c>
      <c r="C370" s="3">
        <v>50.309541150764744</v>
      </c>
      <c r="D370" s="3">
        <v>17.14311726147123</v>
      </c>
      <c r="E370" s="16">
        <v>10984</v>
      </c>
    </row>
    <row r="371" spans="1:5" ht="12.75">
      <c r="A371" s="1" t="s">
        <v>84</v>
      </c>
      <c r="B371" s="3">
        <v>32.088944566238645</v>
      </c>
      <c r="C371" s="3">
        <v>51.19323520200438</v>
      </c>
      <c r="D371" s="3">
        <v>15.4337613529596</v>
      </c>
      <c r="E371" s="16">
        <v>15965</v>
      </c>
    </row>
    <row r="372" spans="1:5" ht="12.75">
      <c r="A372" s="1" t="s">
        <v>85</v>
      </c>
      <c r="B372" s="3">
        <v>30.619517543859647</v>
      </c>
      <c r="C372" s="3">
        <v>49.00767543859649</v>
      </c>
      <c r="D372" s="3">
        <v>19.27631578947368</v>
      </c>
      <c r="E372" s="16">
        <v>18240</v>
      </c>
    </row>
    <row r="373" spans="1:5" ht="12.75">
      <c r="A373" s="1" t="s">
        <v>299</v>
      </c>
      <c r="B373" s="3">
        <v>36.834667922750825</v>
      </c>
      <c r="C373" s="3">
        <v>47.40932642487047</v>
      </c>
      <c r="D373" s="3">
        <v>15.073009891662743</v>
      </c>
      <c r="E373" s="16">
        <v>4246</v>
      </c>
    </row>
    <row r="374" spans="1:5" ht="12.75">
      <c r="A374" s="1" t="s">
        <v>300</v>
      </c>
      <c r="B374" s="3">
        <v>35.792387543252595</v>
      </c>
      <c r="C374" s="3">
        <v>49.35640138408304</v>
      </c>
      <c r="D374" s="3">
        <v>13.993079584775087</v>
      </c>
      <c r="E374" s="16">
        <v>7225</v>
      </c>
    </row>
    <row r="375" spans="1:5" ht="12.75">
      <c r="A375" s="1" t="s">
        <v>301</v>
      </c>
      <c r="B375" s="3">
        <v>39.45170020002353</v>
      </c>
      <c r="C375" s="3">
        <v>47.6879632897988</v>
      </c>
      <c r="D375" s="3">
        <v>12.27203200376515</v>
      </c>
      <c r="E375" s="16">
        <v>8499</v>
      </c>
    </row>
    <row r="376" spans="1:5" ht="12.75">
      <c r="A376" s="1" t="s">
        <v>302</v>
      </c>
      <c r="B376" s="3">
        <v>35.88152327221439</v>
      </c>
      <c r="C376" s="3">
        <v>49.0691114245416</v>
      </c>
      <c r="D376" s="3">
        <v>14.132581100141046</v>
      </c>
      <c r="E376" s="16">
        <v>7090</v>
      </c>
    </row>
    <row r="377" spans="1:5" ht="12.75">
      <c r="A377" s="1" t="s">
        <v>87</v>
      </c>
      <c r="B377" s="3">
        <v>31.985825860572753</v>
      </c>
      <c r="C377" s="3">
        <v>52.27075498987561</v>
      </c>
      <c r="D377" s="3">
        <v>14.593578247035003</v>
      </c>
      <c r="E377" s="16">
        <v>13828</v>
      </c>
    </row>
    <row r="378" spans="1:5" ht="12.75">
      <c r="A378" s="1" t="s">
        <v>86</v>
      </c>
      <c r="B378" s="3">
        <v>27.091417742081042</v>
      </c>
      <c r="C378" s="3">
        <v>45.547934903588725</v>
      </c>
      <c r="D378" s="3">
        <v>25.96937701170171</v>
      </c>
      <c r="E378" s="16">
        <v>66486</v>
      </c>
    </row>
    <row r="379" spans="1:5" ht="12.75">
      <c r="A379" s="1" t="s">
        <v>303</v>
      </c>
      <c r="B379" s="3">
        <v>29.719960429191083</v>
      </c>
      <c r="C379" s="3">
        <v>50.00760977094589</v>
      </c>
      <c r="D379" s="3">
        <v>19.195647211018947</v>
      </c>
      <c r="E379" s="16">
        <v>26282</v>
      </c>
    </row>
    <row r="380" spans="1:5" ht="12.75">
      <c r="A380" s="1" t="s">
        <v>88</v>
      </c>
      <c r="B380" s="3">
        <v>31.911032766486937</v>
      </c>
      <c r="C380" s="3">
        <v>51.32725010369141</v>
      </c>
      <c r="D380" s="3">
        <v>15.745541269182912</v>
      </c>
      <c r="E380" s="16">
        <v>19288</v>
      </c>
    </row>
    <row r="381" spans="1:5" ht="12.75">
      <c r="A381" s="1" t="s">
        <v>89</v>
      </c>
      <c r="B381" s="3">
        <v>29.8980686695279</v>
      </c>
      <c r="C381" s="3">
        <v>51.931330472103</v>
      </c>
      <c r="D381" s="3">
        <v>17.226394849785407</v>
      </c>
      <c r="E381" s="16">
        <v>18640</v>
      </c>
    </row>
    <row r="382" spans="1:5" ht="12.75">
      <c r="A382" s="1" t="s">
        <v>90</v>
      </c>
      <c r="B382" s="3">
        <v>30.19382192610539</v>
      </c>
      <c r="C382" s="3">
        <v>49.32238037552998</v>
      </c>
      <c r="D382" s="3">
        <v>19.457904300423987</v>
      </c>
      <c r="E382" s="16">
        <v>26416</v>
      </c>
    </row>
    <row r="383" spans="1:5" ht="12.75">
      <c r="A383" s="1" t="s">
        <v>304</v>
      </c>
      <c r="B383" s="3">
        <v>33.644237175216524</v>
      </c>
      <c r="C383" s="3">
        <v>51.525649566955366</v>
      </c>
      <c r="D383" s="3">
        <v>13.937375083277814</v>
      </c>
      <c r="E383" s="16">
        <v>7505</v>
      </c>
    </row>
    <row r="384" spans="1:5" ht="12.75">
      <c r="A384" s="1" t="s">
        <v>305</v>
      </c>
      <c r="B384" s="3">
        <v>30.612244897959183</v>
      </c>
      <c r="C384" s="3">
        <v>51.69277013130834</v>
      </c>
      <c r="D384" s="3">
        <v>17.038443284290462</v>
      </c>
      <c r="E384" s="16">
        <v>12642</v>
      </c>
    </row>
    <row r="385" spans="1:5" ht="12.75">
      <c r="A385" s="1" t="s">
        <v>306</v>
      </c>
      <c r="B385" s="3">
        <v>24.422917243288126</v>
      </c>
      <c r="C385" s="3">
        <v>46.87517298643786</v>
      </c>
      <c r="D385" s="3">
        <v>27.223913645170217</v>
      </c>
      <c r="E385" s="16">
        <v>18065</v>
      </c>
    </row>
    <row r="386" spans="1:5" ht="12.75">
      <c r="A386" s="1" t="s">
        <v>91</v>
      </c>
      <c r="B386" s="3">
        <v>25.238074340632817</v>
      </c>
      <c r="C386" s="3">
        <v>47.382279369816125</v>
      </c>
      <c r="D386" s="3">
        <v>26.09675107151739</v>
      </c>
      <c r="E386" s="16">
        <v>68361</v>
      </c>
    </row>
    <row r="387" spans="1:5" ht="12.75">
      <c r="A387" s="1" t="s">
        <v>92</v>
      </c>
      <c r="B387" s="3">
        <v>31.174616228070175</v>
      </c>
      <c r="C387" s="3">
        <v>51.85032894736842</v>
      </c>
      <c r="D387" s="3">
        <v>16.228070175438596</v>
      </c>
      <c r="E387" s="16">
        <v>14592</v>
      </c>
    </row>
    <row r="388" spans="1:5" ht="12.75">
      <c r="A388" s="1" t="s">
        <v>307</v>
      </c>
      <c r="B388" s="3">
        <v>30.77490774907749</v>
      </c>
      <c r="C388" s="3">
        <v>49.53371351895337</v>
      </c>
      <c r="D388" s="3">
        <v>18.805769875880575</v>
      </c>
      <c r="E388" s="16">
        <v>14905</v>
      </c>
    </row>
    <row r="389" spans="1:5" ht="12.75">
      <c r="A389" s="1" t="s">
        <v>93</v>
      </c>
      <c r="B389" s="3">
        <v>27.997857306838764</v>
      </c>
      <c r="C389" s="3">
        <v>49.702828865137874</v>
      </c>
      <c r="D389" s="3">
        <v>21.536617095630437</v>
      </c>
      <c r="E389" s="16">
        <v>39203</v>
      </c>
    </row>
    <row r="390" spans="1:5" ht="12.75">
      <c r="A390" s="1" t="s">
        <v>308</v>
      </c>
      <c r="B390" s="3">
        <v>32.571566033197016</v>
      </c>
      <c r="C390" s="3">
        <v>52.682222756795774</v>
      </c>
      <c r="D390" s="3">
        <v>13.928313687755592</v>
      </c>
      <c r="E390" s="16">
        <v>4157</v>
      </c>
    </row>
    <row r="391" spans="1:5" ht="12.75">
      <c r="A391" s="1" t="s">
        <v>309</v>
      </c>
      <c r="B391" s="3">
        <v>30.333988212180746</v>
      </c>
      <c r="C391" s="3">
        <v>53.752455795677804</v>
      </c>
      <c r="D391" s="3">
        <v>14.774066797642435</v>
      </c>
      <c r="E391" s="16">
        <v>5090</v>
      </c>
    </row>
    <row r="392" spans="1:5" ht="12.75">
      <c r="A392" s="1" t="s">
        <v>310</v>
      </c>
      <c r="B392" s="3">
        <v>26.68112798264642</v>
      </c>
      <c r="C392" s="3">
        <v>50.2530730296457</v>
      </c>
      <c r="D392" s="3">
        <v>22.05350686912509</v>
      </c>
      <c r="E392" s="16">
        <v>9681</v>
      </c>
    </row>
    <row r="393" spans="1:5" ht="12.75">
      <c r="A393" s="1" t="s">
        <v>94</v>
      </c>
      <c r="B393" s="3">
        <v>31.041214750542302</v>
      </c>
      <c r="C393" s="3">
        <v>54.219088937093275</v>
      </c>
      <c r="D393" s="3">
        <v>13.947939262472886</v>
      </c>
      <c r="E393" s="16">
        <v>9220</v>
      </c>
    </row>
    <row r="394" spans="1:5" ht="12.75">
      <c r="A394" s="1" t="s">
        <v>95</v>
      </c>
      <c r="B394" s="3">
        <v>28.548481308411215</v>
      </c>
      <c r="C394" s="3">
        <v>49.21144859813084</v>
      </c>
      <c r="D394" s="3">
        <v>21.174065420560748</v>
      </c>
      <c r="E394" s="16">
        <v>6848</v>
      </c>
    </row>
    <row r="395" spans="1:5" ht="12.75">
      <c r="A395" s="1" t="s">
        <v>311</v>
      </c>
      <c r="B395" s="3">
        <v>32.33756534727409</v>
      </c>
      <c r="C395" s="3">
        <v>51.773711725168035</v>
      </c>
      <c r="D395" s="3">
        <v>15.25392083644511</v>
      </c>
      <c r="E395" s="16">
        <v>5356</v>
      </c>
    </row>
    <row r="396" spans="1:5" ht="12.75">
      <c r="A396" s="1" t="s">
        <v>96</v>
      </c>
      <c r="B396" s="3">
        <v>32.128309572301426</v>
      </c>
      <c r="C396" s="3">
        <v>52.30397148676171</v>
      </c>
      <c r="D396" s="3">
        <v>13.734725050916497</v>
      </c>
      <c r="E396" s="16">
        <v>7856</v>
      </c>
    </row>
    <row r="397" spans="1:5" ht="12.75">
      <c r="A397" s="1" t="s">
        <v>97</v>
      </c>
      <c r="B397" s="3">
        <v>20.983652762119505</v>
      </c>
      <c r="C397" s="3">
        <v>47.517380683953405</v>
      </c>
      <c r="D397" s="3">
        <v>30.48431040962044</v>
      </c>
      <c r="E397" s="16">
        <v>42576</v>
      </c>
    </row>
    <row r="398" spans="1:5" ht="12.75">
      <c r="A398" s="1" t="s">
        <v>312</v>
      </c>
      <c r="B398" s="3">
        <v>33.32699258132015</v>
      </c>
      <c r="C398" s="3">
        <v>49.81928856762412</v>
      </c>
      <c r="D398" s="3">
        <v>15.598249952444359</v>
      </c>
      <c r="E398" s="16">
        <v>5257</v>
      </c>
    </row>
    <row r="399" spans="1:5" ht="12.75">
      <c r="A399" s="1" t="s">
        <v>313</v>
      </c>
      <c r="B399" s="3">
        <v>35.12747875354108</v>
      </c>
      <c r="C399" s="3">
        <v>48.6685552407932</v>
      </c>
      <c r="D399" s="3">
        <v>15.18413597733711</v>
      </c>
      <c r="E399" s="16">
        <v>1765</v>
      </c>
    </row>
    <row r="400" spans="1:5" ht="12.75">
      <c r="A400" s="1" t="s">
        <v>314</v>
      </c>
      <c r="B400" s="3">
        <v>30.044510385756677</v>
      </c>
      <c r="C400" s="3">
        <v>52.25024727992087</v>
      </c>
      <c r="D400" s="3">
        <v>16.59248269040554</v>
      </c>
      <c r="E400" s="16">
        <v>4044</v>
      </c>
    </row>
    <row r="401" spans="1:5" ht="12.75">
      <c r="A401" s="1" t="s">
        <v>315</v>
      </c>
      <c r="B401" s="3">
        <v>30.0163132137031</v>
      </c>
      <c r="C401" s="3">
        <v>50.67292006525286</v>
      </c>
      <c r="D401" s="3">
        <v>18.3115823817292</v>
      </c>
      <c r="E401" s="16">
        <v>4904</v>
      </c>
    </row>
    <row r="402" spans="1:5" ht="12.75">
      <c r="A402" s="1" t="s">
        <v>316</v>
      </c>
      <c r="B402" s="3">
        <v>32.778126964173474</v>
      </c>
      <c r="C402" s="3">
        <v>54.462602137020745</v>
      </c>
      <c r="D402" s="3">
        <v>12.445003142677562</v>
      </c>
      <c r="E402" s="16">
        <v>3182</v>
      </c>
    </row>
    <row r="403" spans="1:5" ht="12.75">
      <c r="A403" s="1" t="s">
        <v>317</v>
      </c>
      <c r="B403" s="3">
        <v>31.4873417721519</v>
      </c>
      <c r="C403" s="3">
        <v>52.8876582278481</v>
      </c>
      <c r="D403" s="3">
        <v>15.07120253164557</v>
      </c>
      <c r="E403" s="16">
        <v>2528</v>
      </c>
    </row>
    <row r="404" spans="1:5" ht="12.75">
      <c r="A404" s="1" t="s">
        <v>98</v>
      </c>
      <c r="B404" s="3">
        <v>31.711409395973156</v>
      </c>
      <c r="C404" s="3">
        <v>51.34228187919463</v>
      </c>
      <c r="D404" s="3">
        <v>16.401006711409398</v>
      </c>
      <c r="E404" s="16">
        <v>4768</v>
      </c>
    </row>
    <row r="405" spans="1:5" ht="12.75">
      <c r="A405" s="1" t="s">
        <v>99</v>
      </c>
      <c r="B405" s="3">
        <v>33.573141486810556</v>
      </c>
      <c r="C405" s="3">
        <v>51.270983213429254</v>
      </c>
      <c r="D405" s="3">
        <v>14.148681055155876</v>
      </c>
      <c r="E405" s="16">
        <v>2085</v>
      </c>
    </row>
    <row r="406" spans="1:5" ht="12.75">
      <c r="A406" s="1" t="s">
        <v>318</v>
      </c>
      <c r="B406" s="3">
        <v>30.748175182481752</v>
      </c>
      <c r="C406" s="3">
        <v>55.1094890510949</v>
      </c>
      <c r="D406" s="3">
        <v>12.363138686131386</v>
      </c>
      <c r="E406" s="16">
        <v>2192</v>
      </c>
    </row>
    <row r="407" spans="1:5" ht="12.75">
      <c r="A407" s="1" t="s">
        <v>319</v>
      </c>
      <c r="B407" s="3">
        <v>25.177612198925665</v>
      </c>
      <c r="C407" s="3">
        <v>51.49887367873852</v>
      </c>
      <c r="D407" s="3">
        <v>22.179864841448623</v>
      </c>
      <c r="E407" s="16">
        <v>5771</v>
      </c>
    </row>
    <row r="408" spans="1:5" ht="12.75">
      <c r="A408" s="1" t="s">
        <v>100</v>
      </c>
      <c r="B408" s="3">
        <v>29.069547091150277</v>
      </c>
      <c r="C408" s="3">
        <v>55.31552018192155</v>
      </c>
      <c r="D408" s="3">
        <v>15.065378055713474</v>
      </c>
      <c r="E408" s="16">
        <v>5277</v>
      </c>
    </row>
    <row r="409" spans="1:5" ht="12.75">
      <c r="A409" s="1" t="s">
        <v>320</v>
      </c>
      <c r="B409" s="3">
        <v>29.868476877386506</v>
      </c>
      <c r="C409" s="3">
        <v>56.003394145099705</v>
      </c>
      <c r="D409" s="3">
        <v>13.746287653797202</v>
      </c>
      <c r="E409" s="16">
        <v>2357</v>
      </c>
    </row>
    <row r="410" spans="1:5" ht="12.75">
      <c r="A410" s="1" t="s">
        <v>101</v>
      </c>
      <c r="B410" s="3">
        <v>16.573486923567597</v>
      </c>
      <c r="C410" s="3">
        <v>40.56007904643978</v>
      </c>
      <c r="D410" s="3">
        <v>39.67205733368354</v>
      </c>
      <c r="E410" s="16">
        <v>79953</v>
      </c>
    </row>
    <row r="411" spans="1:5" ht="12.75">
      <c r="A411" s="1" t="s">
        <v>102</v>
      </c>
      <c r="B411" s="3">
        <v>25.95646437994723</v>
      </c>
      <c r="C411" s="3">
        <v>52.638522427440634</v>
      </c>
      <c r="D411" s="3">
        <v>19.97581354441513</v>
      </c>
      <c r="E411" s="16">
        <v>9096</v>
      </c>
    </row>
    <row r="412" spans="1:5" ht="12.75">
      <c r="A412" s="1" t="s">
        <v>103</v>
      </c>
      <c r="B412" s="3">
        <v>25.076136186162735</v>
      </c>
      <c r="C412" s="3">
        <v>51.52662814305794</v>
      </c>
      <c r="D412" s="3">
        <v>22.59292519131657</v>
      </c>
      <c r="E412" s="16">
        <v>51224</v>
      </c>
    </row>
    <row r="413" spans="1:5" ht="12.75">
      <c r="A413" s="1" t="s">
        <v>104</v>
      </c>
      <c r="B413" s="3">
        <v>27.076985577899652</v>
      </c>
      <c r="C413" s="3">
        <v>54.377412147064796</v>
      </c>
      <c r="D413" s="3">
        <v>18.037781840341253</v>
      </c>
      <c r="E413" s="16">
        <v>4923</v>
      </c>
    </row>
    <row r="414" spans="1:5" ht="12.75">
      <c r="A414" s="1" t="s">
        <v>105</v>
      </c>
      <c r="B414" s="3">
        <v>32.977815699658706</v>
      </c>
      <c r="C414" s="3">
        <v>50.29863481228669</v>
      </c>
      <c r="D414" s="3">
        <v>15.571672354948806</v>
      </c>
      <c r="E414" s="16">
        <v>2344</v>
      </c>
    </row>
    <row r="415" spans="1:5" ht="12.75">
      <c r="A415" s="1" t="s">
        <v>106</v>
      </c>
      <c r="B415" s="3">
        <v>29.434603251637952</v>
      </c>
      <c r="C415" s="3">
        <v>51.58942004367872</v>
      </c>
      <c r="D415" s="3">
        <v>18.272264013588934</v>
      </c>
      <c r="E415" s="16">
        <v>4121</v>
      </c>
    </row>
    <row r="416" spans="1:5" ht="12.75">
      <c r="A416" s="1" t="s">
        <v>107</v>
      </c>
      <c r="B416" s="3">
        <v>31.489213639526792</v>
      </c>
      <c r="C416" s="3">
        <v>53.58385525400139</v>
      </c>
      <c r="D416" s="3">
        <v>14.474599860821154</v>
      </c>
      <c r="E416" s="16">
        <v>2874</v>
      </c>
    </row>
    <row r="417" spans="1:5" ht="12.75">
      <c r="A417" s="1" t="s">
        <v>108</v>
      </c>
      <c r="B417" s="3">
        <v>25.842520916412543</v>
      </c>
      <c r="C417" s="3">
        <v>54.34357651106419</v>
      </c>
      <c r="D417" s="3">
        <v>19.03198060833529</v>
      </c>
      <c r="E417" s="16">
        <v>12789</v>
      </c>
    </row>
    <row r="418" spans="1:5" ht="12.75">
      <c r="A418" s="1" t="s">
        <v>109</v>
      </c>
      <c r="B418" s="3">
        <v>25.83910495471497</v>
      </c>
      <c r="C418" s="3">
        <v>56.92594565796484</v>
      </c>
      <c r="D418" s="3">
        <v>16.036228023441662</v>
      </c>
      <c r="E418" s="16">
        <v>3754</v>
      </c>
    </row>
    <row r="419" spans="1:5" ht="12.75">
      <c r="A419" s="1" t="s">
        <v>110</v>
      </c>
      <c r="B419" s="3">
        <v>31.038599283724633</v>
      </c>
      <c r="C419" s="3">
        <v>53.44210107441305</v>
      </c>
      <c r="D419" s="3">
        <v>15.021886191802627</v>
      </c>
      <c r="E419" s="16">
        <v>5026</v>
      </c>
    </row>
    <row r="420" spans="1:5" ht="12.75">
      <c r="A420" s="1" t="s">
        <v>111</v>
      </c>
      <c r="B420" s="3">
        <v>27.20892694224156</v>
      </c>
      <c r="C420" s="3">
        <v>55.947785809530494</v>
      </c>
      <c r="D420" s="3">
        <v>15.95199663134255</v>
      </c>
      <c r="E420" s="16">
        <v>14249</v>
      </c>
    </row>
    <row r="421" spans="1:5" ht="12.75">
      <c r="A421" s="1" t="s">
        <v>321</v>
      </c>
      <c r="B421" s="3">
        <v>26.74791533033996</v>
      </c>
      <c r="C421" s="3">
        <v>57.45670301475305</v>
      </c>
      <c r="D421" s="3">
        <v>14.913406029506094</v>
      </c>
      <c r="E421" s="16">
        <v>6236</v>
      </c>
    </row>
    <row r="422" spans="1:5" ht="12.75">
      <c r="A422" s="1" t="s">
        <v>112</v>
      </c>
      <c r="B422" s="3">
        <v>20.05891507336594</v>
      </c>
      <c r="C422" s="3">
        <v>46.776345042241</v>
      </c>
      <c r="D422" s="3">
        <v>31.538091003408926</v>
      </c>
      <c r="E422" s="16">
        <v>53976</v>
      </c>
    </row>
    <row r="423" spans="1:5" ht="12.75">
      <c r="A423" s="1" t="s">
        <v>322</v>
      </c>
      <c r="B423" s="3">
        <v>22.31323499422201</v>
      </c>
      <c r="C423" s="3">
        <v>54.48983753653729</v>
      </c>
      <c r="D423" s="3">
        <v>22.42539596220515</v>
      </c>
      <c r="E423" s="16">
        <v>29422</v>
      </c>
    </row>
    <row r="424" spans="1:5" ht="12.75">
      <c r="A424" s="1" t="s">
        <v>323</v>
      </c>
      <c r="B424" s="3">
        <v>24.261436616935086</v>
      </c>
      <c r="C424" s="3">
        <v>47.52000790435728</v>
      </c>
      <c r="D424" s="3">
        <v>27.087244343444322</v>
      </c>
      <c r="E424" s="16">
        <v>20242</v>
      </c>
    </row>
    <row r="425" spans="1:5" ht="12.75">
      <c r="A425" s="1" t="s">
        <v>113</v>
      </c>
      <c r="B425" s="3">
        <v>31.39411608799364</v>
      </c>
      <c r="C425" s="3">
        <v>51.69626292075271</v>
      </c>
      <c r="D425" s="3">
        <v>13.596607474158496</v>
      </c>
      <c r="E425" s="16">
        <v>7546</v>
      </c>
    </row>
    <row r="426" spans="1:5" ht="12.75">
      <c r="A426" s="1" t="s">
        <v>114</v>
      </c>
      <c r="B426" s="3">
        <v>25.599721868119136</v>
      </c>
      <c r="C426" s="3">
        <v>54.51964306408622</v>
      </c>
      <c r="D426" s="3">
        <v>18.814462857805076</v>
      </c>
      <c r="E426" s="16">
        <v>17258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5"/>
  <dimension ref="A1:G425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0" customWidth="1"/>
  </cols>
  <sheetData>
    <row r="1" spans="1:7" ht="12.75">
      <c r="A1" s="144" t="s">
        <v>390</v>
      </c>
      <c r="B1" s="141"/>
      <c r="C1" s="1"/>
      <c r="D1" s="1"/>
      <c r="E1" s="3"/>
      <c r="F1" s="3"/>
      <c r="G1" s="3"/>
    </row>
    <row r="2" spans="1:7" s="150" customFormat="1" ht="12.75" customHeight="1" thickBot="1">
      <c r="A2" s="151"/>
      <c r="B2" s="152"/>
      <c r="C2" s="152"/>
      <c r="D2" s="152"/>
      <c r="E2" s="153"/>
      <c r="F2" s="153"/>
      <c r="G2" s="153"/>
    </row>
    <row r="3" spans="1:7" ht="12.75">
      <c r="A3" s="1"/>
      <c r="B3" s="162" t="s">
        <v>391</v>
      </c>
      <c r="C3" s="162"/>
      <c r="D3" s="162"/>
      <c r="E3" s="163" t="s">
        <v>392</v>
      </c>
      <c r="F3" s="163"/>
      <c r="G3" s="163"/>
    </row>
    <row r="4" spans="1:7" ht="12.75">
      <c r="A4" s="17" t="s">
        <v>332</v>
      </c>
      <c r="B4" s="79" t="s">
        <v>335</v>
      </c>
      <c r="C4" s="79" t="s">
        <v>393</v>
      </c>
      <c r="D4" s="79" t="s">
        <v>337</v>
      </c>
      <c r="E4" s="156" t="s">
        <v>335</v>
      </c>
      <c r="F4" s="156" t="s">
        <v>393</v>
      </c>
      <c r="G4" s="156" t="s">
        <v>337</v>
      </c>
    </row>
    <row r="5" spans="1:7" ht="12.75">
      <c r="A5" s="1"/>
      <c r="B5" s="1"/>
      <c r="C5" s="1"/>
      <c r="D5" s="1"/>
      <c r="E5" s="134"/>
      <c r="F5" s="3"/>
      <c r="G5" s="3"/>
    </row>
    <row r="6" spans="1:7" ht="12.75">
      <c r="A6" s="42" t="s">
        <v>0</v>
      </c>
      <c r="B6" s="139">
        <v>125231</v>
      </c>
      <c r="C6" s="139">
        <v>183499</v>
      </c>
      <c r="D6" s="139">
        <v>308730</v>
      </c>
      <c r="E6" s="135">
        <v>4.53551785907013</v>
      </c>
      <c r="F6" s="3">
        <v>6.852909981775268</v>
      </c>
      <c r="G6" s="3">
        <v>5.676438065910887</v>
      </c>
    </row>
    <row r="7" spans="1:7" ht="12.75">
      <c r="A7" s="1"/>
      <c r="B7" s="4"/>
      <c r="C7" s="140"/>
      <c r="D7" s="140"/>
      <c r="E7" s="135"/>
      <c r="F7" s="3"/>
      <c r="G7" s="3"/>
    </row>
    <row r="8" spans="1:7" ht="12.75">
      <c r="A8" s="2" t="s">
        <v>1</v>
      </c>
      <c r="B8" s="4"/>
      <c r="C8" s="140"/>
      <c r="D8" s="140"/>
      <c r="E8" s="135"/>
      <c r="F8" s="3"/>
      <c r="G8" s="3"/>
    </row>
    <row r="9" spans="1:7" ht="12.75">
      <c r="A9" s="136" t="s">
        <v>2</v>
      </c>
      <c r="B9" s="4">
        <v>55397</v>
      </c>
      <c r="C9" s="4">
        <v>77000</v>
      </c>
      <c r="D9" s="4">
        <v>132397</v>
      </c>
      <c r="E9" s="135">
        <v>5.034360919611261</v>
      </c>
      <c r="F9" s="3">
        <v>7.066982141644348</v>
      </c>
      <c r="G9" s="3">
        <v>6.045657621719562</v>
      </c>
    </row>
    <row r="10" spans="1:7" ht="12.75">
      <c r="A10" s="48" t="s">
        <v>3</v>
      </c>
      <c r="B10" s="4">
        <v>26407</v>
      </c>
      <c r="C10" s="4">
        <v>38553</v>
      </c>
      <c r="D10" s="4">
        <v>64960</v>
      </c>
      <c r="E10" s="135">
        <v>4.312565018364371</v>
      </c>
      <c r="F10" s="3">
        <v>6.321594065542696</v>
      </c>
      <c r="G10" s="3">
        <v>5.315053563728687</v>
      </c>
    </row>
    <row r="11" spans="1:7" ht="12.75">
      <c r="A11" s="48" t="s">
        <v>4</v>
      </c>
      <c r="B11" s="4">
        <v>15354</v>
      </c>
      <c r="C11" s="4">
        <v>20672</v>
      </c>
      <c r="D11" s="4">
        <v>36026</v>
      </c>
      <c r="E11" s="135">
        <v>5.334120794177421</v>
      </c>
      <c r="F11" s="3">
        <v>7.341613009770113</v>
      </c>
      <c r="G11" s="3">
        <v>6.326810884095691</v>
      </c>
    </row>
    <row r="12" spans="1:7" ht="12.75">
      <c r="A12" s="48" t="s">
        <v>5</v>
      </c>
      <c r="B12" s="4">
        <v>13636</v>
      </c>
      <c r="C12" s="4">
        <v>17775</v>
      </c>
      <c r="D12" s="4">
        <v>31411</v>
      </c>
      <c r="E12" s="135">
        <v>6.810984685773653</v>
      </c>
      <c r="F12" s="3">
        <v>8.970974921645915</v>
      </c>
      <c r="G12" s="3">
        <v>7.885375742133076</v>
      </c>
    </row>
    <row r="13" spans="1:7" ht="12.75">
      <c r="A13" s="136" t="s">
        <v>6</v>
      </c>
      <c r="B13" s="4">
        <v>28555</v>
      </c>
      <c r="C13" s="4">
        <v>40004</v>
      </c>
      <c r="D13" s="4">
        <v>68559</v>
      </c>
      <c r="E13" s="135">
        <v>6.140464056082403</v>
      </c>
      <c r="F13" s="3">
        <v>8.809862535841544</v>
      </c>
      <c r="G13" s="3">
        <v>7.459265029724342</v>
      </c>
    </row>
    <row r="14" spans="1:7" ht="12.75">
      <c r="A14" s="136" t="s">
        <v>7</v>
      </c>
      <c r="B14" s="4">
        <v>31652</v>
      </c>
      <c r="C14" s="4">
        <v>47387</v>
      </c>
      <c r="D14" s="4">
        <v>79039</v>
      </c>
      <c r="E14" s="135">
        <v>4.56823193894399</v>
      </c>
      <c r="F14" s="3">
        <v>7.145345128900295</v>
      </c>
      <c r="G14" s="3">
        <v>5.828581204800086</v>
      </c>
    </row>
    <row r="15" spans="1:7" ht="12.75">
      <c r="A15" s="136" t="s">
        <v>8</v>
      </c>
      <c r="B15" s="4">
        <v>5525</v>
      </c>
      <c r="C15" s="4">
        <v>10365</v>
      </c>
      <c r="D15" s="4">
        <v>15890</v>
      </c>
      <c r="E15" s="135">
        <v>2.049856973780382</v>
      </c>
      <c r="F15" s="3">
        <v>4.05473600206551</v>
      </c>
      <c r="G15" s="3">
        <v>3.025756058176777</v>
      </c>
    </row>
    <row r="16" spans="1:7" ht="12.75">
      <c r="A16" s="136" t="s">
        <v>9</v>
      </c>
      <c r="B16" s="4">
        <v>2021</v>
      </c>
      <c r="C16" s="4">
        <v>4074</v>
      </c>
      <c r="D16" s="4">
        <v>6095</v>
      </c>
      <c r="E16" s="135">
        <v>1.94787670836787</v>
      </c>
      <c r="F16" s="3">
        <v>4.289775718647994</v>
      </c>
      <c r="G16" s="3">
        <v>3.06706789315835</v>
      </c>
    </row>
    <row r="17" spans="1:7" ht="12.75">
      <c r="A17" s="136" t="s">
        <v>10</v>
      </c>
      <c r="B17" s="4">
        <v>2081</v>
      </c>
      <c r="C17" s="4">
        <v>4669</v>
      </c>
      <c r="D17" s="4">
        <v>6750</v>
      </c>
      <c r="E17" s="135">
        <v>1.6062924054248067</v>
      </c>
      <c r="F17" s="3">
        <v>3.8830671989354624</v>
      </c>
      <c r="G17" s="3">
        <v>2.7022374526107615</v>
      </c>
    </row>
    <row r="18" spans="1:7" ht="12.75">
      <c r="A18" s="137"/>
      <c r="B18" s="4"/>
      <c r="C18" s="4"/>
      <c r="D18" s="4"/>
      <c r="E18" s="135"/>
      <c r="F18" s="3"/>
      <c r="G18" s="3"/>
    </row>
    <row r="19" spans="1:7" ht="12.75">
      <c r="A19" s="138" t="s">
        <v>355</v>
      </c>
      <c r="B19" s="4"/>
      <c r="C19" s="4"/>
      <c r="D19" s="4"/>
      <c r="E19" s="135"/>
      <c r="F19" s="135"/>
      <c r="G19" s="135"/>
    </row>
    <row r="20" spans="1:7" ht="12.75">
      <c r="A20" s="136" t="s">
        <v>325</v>
      </c>
      <c r="B20" s="4">
        <v>96293</v>
      </c>
      <c r="C20" s="4">
        <v>137751</v>
      </c>
      <c r="D20" s="4">
        <v>234044</v>
      </c>
      <c r="E20" s="135">
        <v>4.9180671153005395</v>
      </c>
      <c r="F20" s="3">
        <v>7.1702701675722915</v>
      </c>
      <c r="G20" s="3">
        <v>6.03348470064461</v>
      </c>
    </row>
    <row r="21" spans="1:7" ht="12.75">
      <c r="A21" s="136" t="s">
        <v>328</v>
      </c>
      <c r="B21" s="4">
        <v>2947</v>
      </c>
      <c r="C21" s="4">
        <v>4423</v>
      </c>
      <c r="D21" s="4">
        <v>7370</v>
      </c>
      <c r="E21" s="135">
        <v>3.1455133473513435</v>
      </c>
      <c r="F21" s="3">
        <v>5.014227573150132</v>
      </c>
      <c r="G21" s="3">
        <v>4.05172129435178</v>
      </c>
    </row>
    <row r="22" spans="1:7" ht="12.75">
      <c r="A22" s="136" t="s">
        <v>327</v>
      </c>
      <c r="B22" s="4">
        <v>11285</v>
      </c>
      <c r="C22" s="4">
        <v>20602</v>
      </c>
      <c r="D22" s="4">
        <v>31887</v>
      </c>
      <c r="E22" s="135">
        <v>2.705527811675126</v>
      </c>
      <c r="F22" s="3">
        <v>5.230633302189544</v>
      </c>
      <c r="G22" s="3">
        <v>3.9319046932048964</v>
      </c>
    </row>
    <row r="23" spans="1:7" ht="12.75">
      <c r="A23" s="136" t="s">
        <v>326</v>
      </c>
      <c r="B23" s="4">
        <v>14706</v>
      </c>
      <c r="C23" s="4">
        <v>20723</v>
      </c>
      <c r="D23" s="4">
        <v>35429</v>
      </c>
      <c r="E23" s="135">
        <v>5.029824609407065</v>
      </c>
      <c r="F23" s="3">
        <v>7.5505177477063885</v>
      </c>
      <c r="G23" s="3">
        <v>6.250330784674173</v>
      </c>
    </row>
    <row r="24" spans="1:7" ht="12.75">
      <c r="A24" s="1"/>
      <c r="B24" s="4"/>
      <c r="C24" s="4"/>
      <c r="D24" s="4"/>
      <c r="E24" s="135"/>
      <c r="F24" s="3"/>
      <c r="G24" s="3"/>
    </row>
    <row r="25" spans="1:7" ht="12.75">
      <c r="A25" s="138" t="s">
        <v>338</v>
      </c>
      <c r="B25" s="4"/>
      <c r="C25" s="4"/>
      <c r="D25" s="4"/>
      <c r="E25" s="135"/>
      <c r="F25" s="3"/>
      <c r="G25" s="3"/>
    </row>
    <row r="26" spans="1:7" ht="12.75">
      <c r="A26" s="136" t="s">
        <v>329</v>
      </c>
      <c r="B26" s="4">
        <v>108241</v>
      </c>
      <c r="C26" s="4">
        <v>157482</v>
      </c>
      <c r="D26" s="4">
        <v>265723</v>
      </c>
      <c r="E26" s="135">
        <v>4.646336129093462</v>
      </c>
      <c r="F26" s="3">
        <v>6.9277670244589125</v>
      </c>
      <c r="G26" s="3">
        <v>5.773074166393101</v>
      </c>
    </row>
    <row r="27" spans="1:7" ht="12.75">
      <c r="A27" s="136" t="s">
        <v>330</v>
      </c>
      <c r="B27" s="4">
        <v>14330</v>
      </c>
      <c r="C27" s="4">
        <v>20881</v>
      </c>
      <c r="D27" s="4">
        <v>35211</v>
      </c>
      <c r="E27" s="135">
        <v>4.576841755616452</v>
      </c>
      <c r="F27" s="3">
        <v>7.061524986388277</v>
      </c>
      <c r="G27" s="3">
        <v>5.783682299083934</v>
      </c>
    </row>
    <row r="28" spans="1:7" ht="12.75">
      <c r="A28" s="136" t="s">
        <v>331</v>
      </c>
      <c r="B28" s="4">
        <v>2660</v>
      </c>
      <c r="C28" s="4">
        <v>5136</v>
      </c>
      <c r="D28" s="4">
        <v>7796</v>
      </c>
      <c r="E28" s="135">
        <v>2.2462232205436536</v>
      </c>
      <c r="F28" s="3">
        <v>4.721499554141884</v>
      </c>
      <c r="G28" s="3">
        <v>3.431338028169014</v>
      </c>
    </row>
    <row r="29" spans="1:7" ht="12.75">
      <c r="A29" s="1"/>
      <c r="B29" s="4"/>
      <c r="C29" s="4"/>
      <c r="D29" s="4"/>
      <c r="E29" s="135"/>
      <c r="F29" s="3"/>
      <c r="G29" s="3"/>
    </row>
    <row r="30" spans="1:7" ht="12.75">
      <c r="A30" s="138" t="s">
        <v>11</v>
      </c>
      <c r="B30" s="4"/>
      <c r="C30" s="4"/>
      <c r="D30" s="4"/>
      <c r="E30" s="135"/>
      <c r="F30" s="3"/>
      <c r="G30" s="3"/>
    </row>
    <row r="31" spans="1:7" ht="12.75">
      <c r="A31" s="136" t="s">
        <v>12</v>
      </c>
      <c r="B31" s="4">
        <v>26061</v>
      </c>
      <c r="C31" s="4">
        <v>37802</v>
      </c>
      <c r="D31" s="4">
        <v>63863</v>
      </c>
      <c r="E31" s="135">
        <v>4.407556487620078</v>
      </c>
      <c r="F31" s="3">
        <v>6.411693767925927</v>
      </c>
      <c r="G31" s="3">
        <v>5.4081816711394</v>
      </c>
    </row>
    <row r="32" spans="1:7" ht="12.75">
      <c r="A32" s="136" t="s">
        <v>13</v>
      </c>
      <c r="B32" s="4">
        <v>7696</v>
      </c>
      <c r="C32" s="4">
        <v>11132</v>
      </c>
      <c r="D32" s="4">
        <v>18828</v>
      </c>
      <c r="E32" s="135">
        <v>8.241858273450637</v>
      </c>
      <c r="F32" s="3">
        <v>11.858953872376691</v>
      </c>
      <c r="G32" s="3">
        <v>10.055167773048433</v>
      </c>
    </row>
    <row r="33" spans="1:7" ht="12.75">
      <c r="A33" s="136" t="s">
        <v>14</v>
      </c>
      <c r="B33" s="4">
        <v>1879</v>
      </c>
      <c r="C33" s="4">
        <v>3657</v>
      </c>
      <c r="D33" s="4">
        <v>5536</v>
      </c>
      <c r="E33" s="135">
        <v>2.4097158099928184</v>
      </c>
      <c r="F33" s="3">
        <v>4.857154241542814</v>
      </c>
      <c r="G33" s="3">
        <v>3.6119973640770677</v>
      </c>
    </row>
    <row r="34" spans="1:7" ht="12.75">
      <c r="A34" s="136" t="s">
        <v>15</v>
      </c>
      <c r="B34" s="4">
        <v>7863</v>
      </c>
      <c r="C34" s="4">
        <v>9433</v>
      </c>
      <c r="D34" s="4">
        <v>17296</v>
      </c>
      <c r="E34" s="135">
        <v>6.111836582408357</v>
      </c>
      <c r="F34" s="3">
        <v>7.755743015473665</v>
      </c>
      <c r="G34" s="3">
        <v>6.910715284603521</v>
      </c>
    </row>
    <row r="35" spans="1:7" ht="12.75">
      <c r="A35" s="136" t="s">
        <v>16</v>
      </c>
      <c r="B35" s="4">
        <v>3069</v>
      </c>
      <c r="C35" s="4">
        <v>4823</v>
      </c>
      <c r="D35" s="4">
        <v>7892</v>
      </c>
      <c r="E35" s="135">
        <v>3.120139079513222</v>
      </c>
      <c r="F35" s="3">
        <v>5.132161402911382</v>
      </c>
      <c r="G35" s="3">
        <v>4.103214670084279</v>
      </c>
    </row>
    <row r="36" spans="1:7" ht="12.75">
      <c r="A36" s="136" t="s">
        <v>17</v>
      </c>
      <c r="B36" s="4">
        <v>2889</v>
      </c>
      <c r="C36" s="4">
        <v>4008</v>
      </c>
      <c r="D36" s="4">
        <v>6897</v>
      </c>
      <c r="E36" s="135">
        <v>5.331537084540573</v>
      </c>
      <c r="F36" s="3">
        <v>7.821250853741829</v>
      </c>
      <c r="G36" s="3">
        <v>6.5416571818802645</v>
      </c>
    </row>
    <row r="37" spans="1:7" ht="12.75">
      <c r="A37" s="136" t="s">
        <v>18</v>
      </c>
      <c r="B37" s="4">
        <v>2602</v>
      </c>
      <c r="C37" s="4">
        <v>4421</v>
      </c>
      <c r="D37" s="4">
        <v>7023</v>
      </c>
      <c r="E37" s="135">
        <v>3.710199483823131</v>
      </c>
      <c r="F37" s="3">
        <v>6.610841121495327</v>
      </c>
      <c r="G37" s="3">
        <v>5.126052873596777</v>
      </c>
    </row>
    <row r="38" spans="1:7" ht="12.75">
      <c r="A38" s="136" t="s">
        <v>19</v>
      </c>
      <c r="B38" s="4">
        <v>578</v>
      </c>
      <c r="C38" s="4">
        <v>935</v>
      </c>
      <c r="D38" s="4">
        <v>1513</v>
      </c>
      <c r="E38" s="135">
        <v>3.322602897217751</v>
      </c>
      <c r="F38" s="3">
        <v>5.527964999408773</v>
      </c>
      <c r="G38" s="3">
        <v>4.409793063246867</v>
      </c>
    </row>
    <row r="39" spans="1:7" ht="12.75">
      <c r="A39" s="136" t="s">
        <v>20</v>
      </c>
      <c r="B39" s="4">
        <v>2129</v>
      </c>
      <c r="C39" s="4">
        <v>2514</v>
      </c>
      <c r="D39" s="4">
        <v>4643</v>
      </c>
      <c r="E39" s="135">
        <v>4.58490362872833</v>
      </c>
      <c r="F39" s="3">
        <v>5.785827713976664</v>
      </c>
      <c r="G39" s="3">
        <v>5.165431769129786</v>
      </c>
    </row>
    <row r="40" spans="1:7" ht="12.75">
      <c r="A40" s="136" t="s">
        <v>21</v>
      </c>
      <c r="B40" s="4">
        <v>17549</v>
      </c>
      <c r="C40" s="4">
        <v>24793</v>
      </c>
      <c r="D40" s="4">
        <v>42342</v>
      </c>
      <c r="E40" s="135">
        <v>5.037604776667815</v>
      </c>
      <c r="F40" s="3">
        <v>7.221142952009529</v>
      </c>
      <c r="G40" s="3">
        <v>6.121448780466648</v>
      </c>
    </row>
    <row r="41" spans="1:7" ht="12.75">
      <c r="A41" s="136" t="s">
        <v>22</v>
      </c>
      <c r="B41" s="4">
        <v>3036</v>
      </c>
      <c r="C41" s="4">
        <v>4514</v>
      </c>
      <c r="D41" s="4">
        <v>7550</v>
      </c>
      <c r="E41" s="135">
        <v>3.659859681269137</v>
      </c>
      <c r="F41" s="3">
        <v>5.575937249089001</v>
      </c>
      <c r="G41" s="3">
        <v>4.60621442385714</v>
      </c>
    </row>
    <row r="42" spans="1:7" ht="12.75">
      <c r="A42" s="136" t="s">
        <v>23</v>
      </c>
      <c r="B42" s="4">
        <v>20711</v>
      </c>
      <c r="C42" s="4">
        <v>30021</v>
      </c>
      <c r="D42" s="4">
        <v>50732</v>
      </c>
      <c r="E42" s="135">
        <v>4.451594737441671</v>
      </c>
      <c r="F42" s="3">
        <v>6.682381537475293</v>
      </c>
      <c r="G42" s="3">
        <v>5.547481971120989</v>
      </c>
    </row>
    <row r="43" spans="1:7" ht="12.75">
      <c r="A43" s="136" t="s">
        <v>24</v>
      </c>
      <c r="B43" s="4">
        <v>3443</v>
      </c>
      <c r="C43" s="4">
        <v>5773</v>
      </c>
      <c r="D43" s="4">
        <v>9216</v>
      </c>
      <c r="E43" s="135">
        <v>4.163039272586574</v>
      </c>
      <c r="F43" s="3">
        <v>7.308797650246243</v>
      </c>
      <c r="G43" s="3">
        <v>5.699760654581888</v>
      </c>
    </row>
    <row r="44" spans="1:7" ht="12.75">
      <c r="A44" s="136" t="s">
        <v>25</v>
      </c>
      <c r="B44" s="4">
        <v>3159</v>
      </c>
      <c r="C44" s="4">
        <v>5413</v>
      </c>
      <c r="D44" s="4">
        <v>8572</v>
      </c>
      <c r="E44" s="135">
        <v>3.8041907514450863</v>
      </c>
      <c r="F44" s="3">
        <v>6.6938725035553075</v>
      </c>
      <c r="G44" s="3">
        <v>5.229858759647357</v>
      </c>
    </row>
    <row r="45" spans="1:7" ht="12.75">
      <c r="A45" s="136" t="s">
        <v>26</v>
      </c>
      <c r="B45" s="4">
        <v>2889</v>
      </c>
      <c r="C45" s="4">
        <v>4507</v>
      </c>
      <c r="D45" s="4">
        <v>7396</v>
      </c>
      <c r="E45" s="135">
        <v>3.626071567532288</v>
      </c>
      <c r="F45" s="3">
        <v>5.975710005038318</v>
      </c>
      <c r="G45" s="3">
        <v>4.768690157645314</v>
      </c>
    </row>
    <row r="46" spans="1:7" ht="12.75">
      <c r="A46" s="136" t="s">
        <v>27</v>
      </c>
      <c r="B46" s="4">
        <v>2654</v>
      </c>
      <c r="C46" s="4">
        <v>4914</v>
      </c>
      <c r="D46" s="4">
        <v>7568</v>
      </c>
      <c r="E46" s="135">
        <v>3.180614311565979</v>
      </c>
      <c r="F46" s="3">
        <v>6.229637048211863</v>
      </c>
      <c r="G46" s="3">
        <v>4.662280377516572</v>
      </c>
    </row>
    <row r="47" spans="1:7" ht="12.75">
      <c r="A47" s="136" t="s">
        <v>28</v>
      </c>
      <c r="B47" s="4">
        <v>2605</v>
      </c>
      <c r="C47" s="4">
        <v>4748</v>
      </c>
      <c r="D47" s="4">
        <v>7353</v>
      </c>
      <c r="E47" s="135">
        <v>3.0707389812926573</v>
      </c>
      <c r="F47" s="3">
        <v>5.902022449563066</v>
      </c>
      <c r="G47" s="3">
        <v>4.4488141335914815</v>
      </c>
    </row>
    <row r="48" spans="1:7" ht="12.75">
      <c r="A48" s="136" t="s">
        <v>29</v>
      </c>
      <c r="B48" s="4">
        <v>2635</v>
      </c>
      <c r="C48" s="4">
        <v>4156</v>
      </c>
      <c r="D48" s="4">
        <v>6791</v>
      </c>
      <c r="E48" s="135">
        <v>3.519574712490149</v>
      </c>
      <c r="F48" s="3">
        <v>5.895202700785838</v>
      </c>
      <c r="G48" s="3">
        <v>4.671688508237884</v>
      </c>
    </row>
    <row r="49" spans="1:7" ht="12.75">
      <c r="A49" s="136" t="s">
        <v>30</v>
      </c>
      <c r="B49" s="4">
        <v>1315</v>
      </c>
      <c r="C49" s="4">
        <v>2301</v>
      </c>
      <c r="D49" s="4">
        <v>3616</v>
      </c>
      <c r="E49" s="135">
        <v>3.364548152696756</v>
      </c>
      <c r="F49" s="3">
        <v>6.2625877742093525</v>
      </c>
      <c r="G49" s="3">
        <v>4.768812808271569</v>
      </c>
    </row>
    <row r="50" spans="1:7" ht="12.75">
      <c r="A50" s="136" t="s">
        <v>31</v>
      </c>
      <c r="B50" s="4">
        <v>6416</v>
      </c>
      <c r="C50" s="4">
        <v>8650</v>
      </c>
      <c r="D50" s="4">
        <v>15066</v>
      </c>
      <c r="E50" s="135">
        <v>8.126044885759157</v>
      </c>
      <c r="F50" s="3">
        <v>11.44043698501501</v>
      </c>
      <c r="G50" s="3">
        <v>9.747355481512631</v>
      </c>
    </row>
    <row r="51" spans="1:7" ht="12.75">
      <c r="A51" s="136" t="s">
        <v>32</v>
      </c>
      <c r="B51" s="4">
        <v>4053</v>
      </c>
      <c r="C51" s="4">
        <v>4984</v>
      </c>
      <c r="D51" s="4">
        <v>9037</v>
      </c>
      <c r="E51" s="135">
        <v>5.056137724550898</v>
      </c>
      <c r="F51" s="3">
        <v>6.748632399935005</v>
      </c>
      <c r="G51" s="3">
        <v>5.867724592888866</v>
      </c>
    </row>
    <row r="52" spans="1:7" ht="12.75">
      <c r="A52" s="1"/>
      <c r="B52" s="4"/>
      <c r="C52" s="4"/>
      <c r="D52" s="4"/>
      <c r="E52" s="135"/>
      <c r="F52" s="3"/>
      <c r="G52" s="3"/>
    </row>
    <row r="53" spans="1:7" ht="12.75">
      <c r="A53" s="138" t="s">
        <v>333</v>
      </c>
      <c r="B53" s="4"/>
      <c r="C53" s="4"/>
      <c r="D53" s="4"/>
      <c r="E53" s="135"/>
      <c r="F53" s="3"/>
      <c r="G53" s="3"/>
    </row>
    <row r="54" spans="1:7" ht="12.75">
      <c r="A54" s="136" t="s">
        <v>34</v>
      </c>
      <c r="B54" s="4">
        <v>26407</v>
      </c>
      <c r="C54" s="4">
        <v>38553</v>
      </c>
      <c r="D54" s="4">
        <v>64960</v>
      </c>
      <c r="E54" s="135">
        <v>4.312565018364371</v>
      </c>
      <c r="F54" s="3">
        <v>6.321594065542696</v>
      </c>
      <c r="G54" s="3">
        <v>5.315053563728687</v>
      </c>
    </row>
    <row r="55" spans="1:7" ht="12.75">
      <c r="A55" s="136" t="s">
        <v>35</v>
      </c>
      <c r="B55" s="4">
        <v>7635</v>
      </c>
      <c r="C55" s="4">
        <v>10990</v>
      </c>
      <c r="D55" s="4">
        <v>18625</v>
      </c>
      <c r="E55" s="135">
        <v>8.588687904967603</v>
      </c>
      <c r="F55" s="3">
        <v>12.294302558423107</v>
      </c>
      <c r="G55" s="3">
        <v>10.446639407247863</v>
      </c>
    </row>
    <row r="56" spans="1:7" ht="12.75">
      <c r="A56" s="136" t="s">
        <v>36</v>
      </c>
      <c r="B56" s="4">
        <v>318</v>
      </c>
      <c r="C56" s="4">
        <v>606</v>
      </c>
      <c r="D56" s="4">
        <v>924</v>
      </c>
      <c r="E56" s="135">
        <v>1.7638249486937712</v>
      </c>
      <c r="F56" s="3">
        <v>3.4537786390060417</v>
      </c>
      <c r="G56" s="3">
        <v>2.597329585382994</v>
      </c>
    </row>
    <row r="57" spans="1:7" ht="12.75">
      <c r="A57" s="136" t="s">
        <v>37</v>
      </c>
      <c r="B57" s="4">
        <v>253</v>
      </c>
      <c r="C57" s="4">
        <v>576</v>
      </c>
      <c r="D57" s="4">
        <v>829</v>
      </c>
      <c r="E57" s="135">
        <v>1.4863118317471506</v>
      </c>
      <c r="F57" s="3">
        <v>3.51219512195122</v>
      </c>
      <c r="G57" s="3">
        <v>2.4804021303333137</v>
      </c>
    </row>
    <row r="58" spans="1:7" ht="12.75">
      <c r="A58" s="136" t="s">
        <v>38</v>
      </c>
      <c r="B58" s="4">
        <v>1043</v>
      </c>
      <c r="C58" s="4">
        <v>1896</v>
      </c>
      <c r="D58" s="4">
        <v>2939</v>
      </c>
      <c r="E58" s="135">
        <v>3.762219096057425</v>
      </c>
      <c r="F58" s="3">
        <v>7.114446529080675</v>
      </c>
      <c r="G58" s="3">
        <v>5.4052562852886545</v>
      </c>
    </row>
    <row r="59" spans="1:7" ht="12.75">
      <c r="A59" s="136" t="s">
        <v>39</v>
      </c>
      <c r="B59" s="4">
        <v>5832</v>
      </c>
      <c r="C59" s="4">
        <v>6599</v>
      </c>
      <c r="D59" s="4">
        <v>12431</v>
      </c>
      <c r="E59" s="135">
        <v>7.671968112395912</v>
      </c>
      <c r="F59" s="3">
        <v>9.268518778617377</v>
      </c>
      <c r="G59" s="3">
        <v>8.444112352681453</v>
      </c>
    </row>
    <row r="60" spans="1:7" ht="12.75">
      <c r="A60" s="136" t="s">
        <v>40</v>
      </c>
      <c r="B60" s="4">
        <v>2014</v>
      </c>
      <c r="C60" s="4">
        <v>2790</v>
      </c>
      <c r="D60" s="4">
        <v>4804</v>
      </c>
      <c r="E60" s="135">
        <v>3.9144800777453836</v>
      </c>
      <c r="F60" s="3">
        <v>5.649259926701359</v>
      </c>
      <c r="G60" s="3">
        <v>4.764124279778256</v>
      </c>
    </row>
    <row r="61" spans="1:7" ht="12.75">
      <c r="A61" s="136" t="s">
        <v>41</v>
      </c>
      <c r="B61" s="4">
        <v>294</v>
      </c>
      <c r="C61" s="4">
        <v>544</v>
      </c>
      <c r="D61" s="4">
        <v>838</v>
      </c>
      <c r="E61" s="135">
        <v>1.3215859030837005</v>
      </c>
      <c r="F61" s="3">
        <v>2.631578947368421</v>
      </c>
      <c r="G61" s="3">
        <v>1.9525606971433895</v>
      </c>
    </row>
    <row r="62" spans="1:7" ht="12.75">
      <c r="A62" s="136" t="s">
        <v>42</v>
      </c>
      <c r="B62" s="4">
        <v>2176</v>
      </c>
      <c r="C62" s="4">
        <v>3093</v>
      </c>
      <c r="D62" s="4">
        <v>5269</v>
      </c>
      <c r="E62" s="135">
        <v>4.8958286459973905</v>
      </c>
      <c r="F62" s="3">
        <v>7.103160022046666</v>
      </c>
      <c r="G62" s="3">
        <v>5.9881804750539835</v>
      </c>
    </row>
    <row r="63" spans="1:7" ht="12.75">
      <c r="A63" s="136" t="s">
        <v>43</v>
      </c>
      <c r="B63" s="4">
        <v>463</v>
      </c>
      <c r="C63" s="4">
        <v>918</v>
      </c>
      <c r="D63" s="4">
        <v>1381</v>
      </c>
      <c r="E63" s="135">
        <v>1.8812726016821748</v>
      </c>
      <c r="F63" s="3">
        <v>3.988876336143217</v>
      </c>
      <c r="G63" s="3">
        <v>2.8997375328083987</v>
      </c>
    </row>
    <row r="64" spans="1:7" ht="12.75">
      <c r="A64" s="136" t="s">
        <v>44</v>
      </c>
      <c r="B64" s="4">
        <v>153</v>
      </c>
      <c r="C64" s="4">
        <v>312</v>
      </c>
      <c r="D64" s="4">
        <v>465</v>
      </c>
      <c r="E64" s="135">
        <v>1.8561203445347567</v>
      </c>
      <c r="F64" s="3">
        <v>4.006677796327212</v>
      </c>
      <c r="G64" s="3">
        <v>2.9008109794135994</v>
      </c>
    </row>
    <row r="65" spans="1:7" ht="12.75">
      <c r="A65" s="136" t="s">
        <v>45</v>
      </c>
      <c r="B65" s="4">
        <v>157</v>
      </c>
      <c r="C65" s="4">
        <v>296</v>
      </c>
      <c r="D65" s="4">
        <v>453</v>
      </c>
      <c r="E65" s="135">
        <v>1.881817092173079</v>
      </c>
      <c r="F65" s="3">
        <v>3.7880726900435118</v>
      </c>
      <c r="G65" s="3">
        <v>2.803738317757009</v>
      </c>
    </row>
    <row r="66" spans="1:7" ht="12.75">
      <c r="A66" s="136" t="s">
        <v>46</v>
      </c>
      <c r="B66" s="4">
        <v>195</v>
      </c>
      <c r="C66" s="4">
        <v>403</v>
      </c>
      <c r="D66" s="4">
        <v>598</v>
      </c>
      <c r="E66" s="135">
        <v>1.7487220877051384</v>
      </c>
      <c r="F66" s="3">
        <v>3.9095847885137758</v>
      </c>
      <c r="G66" s="3">
        <v>2.786709539121115</v>
      </c>
    </row>
    <row r="67" spans="1:7" ht="12.75">
      <c r="A67" s="136" t="s">
        <v>47</v>
      </c>
      <c r="B67" s="4">
        <v>2602</v>
      </c>
      <c r="C67" s="4">
        <v>3445</v>
      </c>
      <c r="D67" s="4">
        <v>6047</v>
      </c>
      <c r="E67" s="135">
        <v>6.7649429321685774</v>
      </c>
      <c r="F67" s="3">
        <v>9.404089209182978</v>
      </c>
      <c r="G67" s="3">
        <v>8.052359646319378</v>
      </c>
    </row>
    <row r="68" spans="1:7" ht="12.75">
      <c r="A68" s="136" t="s">
        <v>48</v>
      </c>
      <c r="B68" s="4">
        <v>159</v>
      </c>
      <c r="C68" s="4">
        <v>291</v>
      </c>
      <c r="D68" s="4">
        <v>450</v>
      </c>
      <c r="E68" s="135">
        <v>1.7733660495204104</v>
      </c>
      <c r="F68" s="3">
        <v>3.514917260538712</v>
      </c>
      <c r="G68" s="3">
        <v>2.6094520150768337</v>
      </c>
    </row>
    <row r="69" spans="1:7" ht="12.75">
      <c r="A69" s="136" t="s">
        <v>49</v>
      </c>
      <c r="B69" s="4">
        <v>2053</v>
      </c>
      <c r="C69" s="4">
        <v>3225</v>
      </c>
      <c r="D69" s="4">
        <v>5278</v>
      </c>
      <c r="E69" s="135">
        <v>5.621423290709455</v>
      </c>
      <c r="F69" s="3">
        <v>9.16453537936914</v>
      </c>
      <c r="G69" s="3">
        <v>7.36009817182859</v>
      </c>
    </row>
    <row r="70" spans="1:7" ht="12.75">
      <c r="A70" s="136" t="s">
        <v>50</v>
      </c>
      <c r="B70" s="4">
        <v>221</v>
      </c>
      <c r="C70" s="4">
        <v>585</v>
      </c>
      <c r="D70" s="4">
        <v>806</v>
      </c>
      <c r="E70" s="135">
        <v>1.60762348148687</v>
      </c>
      <c r="F70" s="3">
        <v>4.529266026633633</v>
      </c>
      <c r="G70" s="3">
        <v>3.0229156509019988</v>
      </c>
    </row>
    <row r="71" spans="1:7" ht="12.75">
      <c r="A71" s="136" t="s">
        <v>51</v>
      </c>
      <c r="B71" s="4">
        <v>169</v>
      </c>
      <c r="C71" s="4">
        <v>320</v>
      </c>
      <c r="D71" s="4">
        <v>489</v>
      </c>
      <c r="E71" s="135">
        <v>1.550885564834358</v>
      </c>
      <c r="F71" s="3">
        <v>3.0505243088655862</v>
      </c>
      <c r="G71" s="3">
        <v>2.286435685229345</v>
      </c>
    </row>
    <row r="72" spans="1:7" ht="12.75">
      <c r="A72" s="136" t="s">
        <v>52</v>
      </c>
      <c r="B72" s="4">
        <v>578</v>
      </c>
      <c r="C72" s="4">
        <v>935</v>
      </c>
      <c r="D72" s="4">
        <v>1513</v>
      </c>
      <c r="E72" s="135">
        <v>3.322602897217751</v>
      </c>
      <c r="F72" s="3">
        <v>5.527964999408773</v>
      </c>
      <c r="G72" s="3">
        <v>4.409793063246867</v>
      </c>
    </row>
    <row r="73" spans="1:7" ht="12.75">
      <c r="A73" s="136" t="s">
        <v>53</v>
      </c>
      <c r="B73" s="4">
        <v>381</v>
      </c>
      <c r="C73" s="4">
        <v>593</v>
      </c>
      <c r="D73" s="4">
        <v>974</v>
      </c>
      <c r="E73" s="135">
        <v>2.8111857153397772</v>
      </c>
      <c r="F73" s="3">
        <v>4.611556108562096</v>
      </c>
      <c r="G73" s="3">
        <v>3.6877177040739055</v>
      </c>
    </row>
    <row r="74" spans="1:7" ht="12.75">
      <c r="A74" s="136" t="s">
        <v>54</v>
      </c>
      <c r="B74" s="4">
        <v>1654</v>
      </c>
      <c r="C74" s="4">
        <v>1704</v>
      </c>
      <c r="D74" s="4">
        <v>3358</v>
      </c>
      <c r="E74" s="135">
        <v>5.911365260900643</v>
      </c>
      <c r="F74" s="3">
        <v>6.594427244582043</v>
      </c>
      <c r="G74" s="3">
        <v>6.239316239316239</v>
      </c>
    </row>
    <row r="75" spans="1:7" ht="12.75">
      <c r="A75" s="136" t="s">
        <v>55</v>
      </c>
      <c r="B75" s="4">
        <v>162</v>
      </c>
      <c r="C75" s="4">
        <v>350</v>
      </c>
      <c r="D75" s="4">
        <v>512</v>
      </c>
      <c r="E75" s="135">
        <v>1.8179777802715746</v>
      </c>
      <c r="F75" s="3">
        <v>4.00320256204964</v>
      </c>
      <c r="G75" s="3">
        <v>2.9001925909142403</v>
      </c>
    </row>
    <row r="76" spans="1:7" ht="12.75">
      <c r="A76" s="136" t="s">
        <v>56</v>
      </c>
      <c r="B76" s="4">
        <v>2170</v>
      </c>
      <c r="C76" s="4">
        <v>3704</v>
      </c>
      <c r="D76" s="4">
        <v>5874</v>
      </c>
      <c r="E76" s="135">
        <v>2.3898678414096914</v>
      </c>
      <c r="F76" s="3">
        <v>4.1406756545263494</v>
      </c>
      <c r="G76" s="3">
        <v>3.2587348963129807</v>
      </c>
    </row>
    <row r="77" spans="1:7" ht="12.75">
      <c r="A77" s="136" t="s">
        <v>57</v>
      </c>
      <c r="B77" s="4">
        <v>1610</v>
      </c>
      <c r="C77" s="4">
        <v>3045</v>
      </c>
      <c r="D77" s="4">
        <v>4655</v>
      </c>
      <c r="E77" s="135">
        <v>3.247604639435199</v>
      </c>
      <c r="F77" s="3">
        <v>6.311534874080216</v>
      </c>
      <c r="G77" s="3">
        <v>4.758740543856063</v>
      </c>
    </row>
    <row r="78" spans="1:7" ht="12.75">
      <c r="A78" s="136" t="s">
        <v>58</v>
      </c>
      <c r="B78" s="4">
        <v>13636</v>
      </c>
      <c r="C78" s="4">
        <v>17775</v>
      </c>
      <c r="D78" s="4">
        <v>31411</v>
      </c>
      <c r="E78" s="135">
        <v>6.810984685773653</v>
      </c>
      <c r="F78" s="3">
        <v>8.970974921645915</v>
      </c>
      <c r="G78" s="3">
        <v>7.885375742133076</v>
      </c>
    </row>
    <row r="79" spans="1:7" ht="12.75">
      <c r="A79" s="136" t="s">
        <v>59</v>
      </c>
      <c r="B79" s="4">
        <v>2005</v>
      </c>
      <c r="C79" s="4">
        <v>2589</v>
      </c>
      <c r="D79" s="4">
        <v>4594</v>
      </c>
      <c r="E79" s="135">
        <v>5.5287467254928995</v>
      </c>
      <c r="F79" s="3">
        <v>7.406030093254763</v>
      </c>
      <c r="G79" s="3">
        <v>6.450163570756638</v>
      </c>
    </row>
    <row r="80" spans="1:7" ht="12.75">
      <c r="A80" s="136" t="s">
        <v>60</v>
      </c>
      <c r="B80" s="4">
        <v>594</v>
      </c>
      <c r="C80" s="4">
        <v>1141</v>
      </c>
      <c r="D80" s="4">
        <v>1735</v>
      </c>
      <c r="E80" s="135">
        <v>2.1975582685904547</v>
      </c>
      <c r="F80" s="3">
        <v>4.340878828229028</v>
      </c>
      <c r="G80" s="3">
        <v>3.2542436462534</v>
      </c>
    </row>
    <row r="81" spans="1:7" ht="12.75">
      <c r="A81" s="136" t="s">
        <v>61</v>
      </c>
      <c r="B81" s="4">
        <v>15354</v>
      </c>
      <c r="C81" s="4">
        <v>20672</v>
      </c>
      <c r="D81" s="4">
        <v>36026</v>
      </c>
      <c r="E81" s="135">
        <v>5.334120794177421</v>
      </c>
      <c r="F81" s="3">
        <v>7.341613009770113</v>
      </c>
      <c r="G81" s="3">
        <v>6.326810884095691</v>
      </c>
    </row>
    <row r="82" spans="1:7" ht="12.75">
      <c r="A82" s="136" t="s">
        <v>62</v>
      </c>
      <c r="B82" s="4">
        <v>1697</v>
      </c>
      <c r="C82" s="4">
        <v>2908</v>
      </c>
      <c r="D82" s="4">
        <v>4605</v>
      </c>
      <c r="E82" s="135">
        <v>2.787313371548708</v>
      </c>
      <c r="F82" s="3">
        <v>5.062321565350603</v>
      </c>
      <c r="G82" s="3">
        <v>3.8917575870257846</v>
      </c>
    </row>
    <row r="83" spans="1:7" ht="12.75">
      <c r="A83" s="136" t="s">
        <v>63</v>
      </c>
      <c r="B83" s="4">
        <v>109</v>
      </c>
      <c r="C83" s="4">
        <v>194</v>
      </c>
      <c r="D83" s="4">
        <v>303</v>
      </c>
      <c r="E83" s="135">
        <v>1.5654172052276316</v>
      </c>
      <c r="F83" s="3">
        <v>3.0082183284230113</v>
      </c>
      <c r="G83" s="3">
        <v>2.2591708917387416</v>
      </c>
    </row>
    <row r="84" spans="1:7" ht="12.75">
      <c r="A84" s="136" t="s">
        <v>64</v>
      </c>
      <c r="B84" s="4">
        <v>69</v>
      </c>
      <c r="C84" s="4">
        <v>165</v>
      </c>
      <c r="D84" s="4">
        <v>234</v>
      </c>
      <c r="E84" s="135">
        <v>1.4721570300832088</v>
      </c>
      <c r="F84" s="3">
        <v>3.888757954277634</v>
      </c>
      <c r="G84" s="3">
        <v>2.620380739081747</v>
      </c>
    </row>
    <row r="85" spans="1:7" ht="12.75">
      <c r="A85" s="136" t="s">
        <v>65</v>
      </c>
      <c r="B85" s="4">
        <v>1714</v>
      </c>
      <c r="C85" s="4">
        <v>2904</v>
      </c>
      <c r="D85" s="4">
        <v>4618</v>
      </c>
      <c r="E85" s="135">
        <v>3.566375364128173</v>
      </c>
      <c r="F85" s="3">
        <v>6.265912915893497</v>
      </c>
      <c r="G85" s="3">
        <v>4.891638243331991</v>
      </c>
    </row>
    <row r="86" spans="1:7" ht="12.75">
      <c r="A86" s="136" t="s">
        <v>66</v>
      </c>
      <c r="B86" s="4">
        <v>369</v>
      </c>
      <c r="C86" s="4">
        <v>800</v>
      </c>
      <c r="D86" s="4">
        <v>1169</v>
      </c>
      <c r="E86" s="135">
        <v>1.864955018700091</v>
      </c>
      <c r="F86" s="3">
        <v>4.284719618659953</v>
      </c>
      <c r="G86" s="3">
        <v>3.0397586915256</v>
      </c>
    </row>
    <row r="87" spans="1:7" ht="12.75">
      <c r="A87" s="136" t="s">
        <v>67</v>
      </c>
      <c r="B87" s="4">
        <v>1784</v>
      </c>
      <c r="C87" s="4">
        <v>3047</v>
      </c>
      <c r="D87" s="4">
        <v>4831</v>
      </c>
      <c r="E87" s="135">
        <v>3.3638797752385265</v>
      </c>
      <c r="F87" s="3">
        <v>6.006781532153137</v>
      </c>
      <c r="G87" s="3">
        <v>4.655936777178103</v>
      </c>
    </row>
    <row r="88" spans="1:7" ht="12.75">
      <c r="A88" s="136" t="s">
        <v>68</v>
      </c>
      <c r="B88" s="4">
        <v>135</v>
      </c>
      <c r="C88" s="4">
        <v>309</v>
      </c>
      <c r="D88" s="4">
        <v>444</v>
      </c>
      <c r="E88" s="135">
        <v>1.7197452229299364</v>
      </c>
      <c r="F88" s="3">
        <v>4.270315091210613</v>
      </c>
      <c r="G88" s="3">
        <v>2.9431260771576295</v>
      </c>
    </row>
    <row r="89" spans="1:7" ht="12.75">
      <c r="A89" s="136" t="s">
        <v>69</v>
      </c>
      <c r="B89" s="4">
        <v>2864</v>
      </c>
      <c r="C89" s="4">
        <v>4518</v>
      </c>
      <c r="D89" s="4">
        <v>7382</v>
      </c>
      <c r="E89" s="135">
        <v>5.95463334511508</v>
      </c>
      <c r="F89" s="3">
        <v>9.64621986890706</v>
      </c>
      <c r="G89" s="3">
        <v>7.77592853982767</v>
      </c>
    </row>
    <row r="90" spans="1:7" ht="12.75">
      <c r="A90" s="136" t="s">
        <v>70</v>
      </c>
      <c r="B90" s="4">
        <v>22</v>
      </c>
      <c r="C90" s="4">
        <v>66</v>
      </c>
      <c r="D90" s="4">
        <v>88</v>
      </c>
      <c r="E90" s="135">
        <v>0.7495741056218058</v>
      </c>
      <c r="F90" s="3">
        <v>2.4453501296776583</v>
      </c>
      <c r="G90" s="3">
        <v>1.5619453319133831</v>
      </c>
    </row>
    <row r="91" spans="1:7" ht="12.75">
      <c r="A91" s="136" t="s">
        <v>71</v>
      </c>
      <c r="B91" s="4">
        <v>137</v>
      </c>
      <c r="C91" s="4">
        <v>192</v>
      </c>
      <c r="D91" s="4">
        <v>329</v>
      </c>
      <c r="E91" s="135">
        <v>2.4149479992949057</v>
      </c>
      <c r="F91" s="3">
        <v>3.710862002319289</v>
      </c>
      <c r="G91" s="3">
        <v>3.0330967087674012</v>
      </c>
    </row>
    <row r="92" spans="1:7" ht="12.75">
      <c r="A92" s="136" t="s">
        <v>72</v>
      </c>
      <c r="B92" s="4">
        <v>54</v>
      </c>
      <c r="C92" s="4">
        <v>106</v>
      </c>
      <c r="D92" s="4">
        <v>160</v>
      </c>
      <c r="E92" s="135">
        <v>1.329394387001477</v>
      </c>
      <c r="F92" s="3">
        <v>2.841823056300268</v>
      </c>
      <c r="G92" s="3">
        <v>2.0533880903490758</v>
      </c>
    </row>
    <row r="93" spans="1:7" ht="12.75">
      <c r="A93" s="136" t="s">
        <v>73</v>
      </c>
      <c r="B93" s="4">
        <v>215</v>
      </c>
      <c r="C93" s="4">
        <v>458</v>
      </c>
      <c r="D93" s="4">
        <v>673</v>
      </c>
      <c r="E93" s="135">
        <v>2.1010456366656896</v>
      </c>
      <c r="F93" s="3">
        <v>4.727497935590421</v>
      </c>
      <c r="G93" s="3">
        <v>3.3783444606194464</v>
      </c>
    </row>
    <row r="94" spans="1:7" ht="12.75">
      <c r="A94" s="136" t="s">
        <v>74</v>
      </c>
      <c r="B94" s="4">
        <v>128</v>
      </c>
      <c r="C94" s="4">
        <v>314</v>
      </c>
      <c r="D94" s="4">
        <v>442</v>
      </c>
      <c r="E94" s="135">
        <v>1.5212740670311384</v>
      </c>
      <c r="F94" s="3">
        <v>3.92696348174087</v>
      </c>
      <c r="G94" s="3">
        <v>2.693479585618525</v>
      </c>
    </row>
    <row r="95" spans="1:7" ht="12.75">
      <c r="A95" s="136" t="s">
        <v>75</v>
      </c>
      <c r="B95" s="4">
        <v>2920</v>
      </c>
      <c r="C95" s="4">
        <v>4951</v>
      </c>
      <c r="D95" s="4">
        <v>7871</v>
      </c>
      <c r="E95" s="135">
        <v>4.381621199843942</v>
      </c>
      <c r="F95" s="3">
        <v>7.555433472203147</v>
      </c>
      <c r="G95" s="3">
        <v>5.955164143420266</v>
      </c>
    </row>
    <row r="96" spans="1:7" ht="12.75">
      <c r="A96" s="136" t="s">
        <v>76</v>
      </c>
      <c r="B96" s="4">
        <v>165</v>
      </c>
      <c r="C96" s="4">
        <v>349</v>
      </c>
      <c r="D96" s="4">
        <v>514</v>
      </c>
      <c r="E96" s="135">
        <v>1.1903903037298897</v>
      </c>
      <c r="F96" s="3">
        <v>2.6848219093776446</v>
      </c>
      <c r="G96" s="3">
        <v>1.9136262099776618</v>
      </c>
    </row>
    <row r="97" spans="1:7" ht="12.75">
      <c r="A97" s="136" t="s">
        <v>77</v>
      </c>
      <c r="B97" s="4">
        <v>2409</v>
      </c>
      <c r="C97" s="4">
        <v>3522</v>
      </c>
      <c r="D97" s="4">
        <v>5931</v>
      </c>
      <c r="E97" s="135">
        <v>4.425786775918135</v>
      </c>
      <c r="F97" s="3">
        <v>6.761114950472241</v>
      </c>
      <c r="G97" s="3">
        <v>5.567811646311125</v>
      </c>
    </row>
    <row r="98" spans="1:7" ht="12.75">
      <c r="A98" s="136" t="s">
        <v>78</v>
      </c>
      <c r="B98" s="4">
        <v>119</v>
      </c>
      <c r="C98" s="4">
        <v>271</v>
      </c>
      <c r="D98" s="4">
        <v>390</v>
      </c>
      <c r="E98" s="135">
        <v>1.7009719839908521</v>
      </c>
      <c r="F98" s="3">
        <v>4.2192122061342054</v>
      </c>
      <c r="G98" s="3">
        <v>2.9063268499888215</v>
      </c>
    </row>
    <row r="99" spans="1:7" ht="12.75">
      <c r="A99" s="136" t="s">
        <v>79</v>
      </c>
      <c r="B99" s="4">
        <v>296</v>
      </c>
      <c r="C99" s="4">
        <v>566</v>
      </c>
      <c r="D99" s="4">
        <v>862</v>
      </c>
      <c r="E99" s="135">
        <v>2.083333333333333</v>
      </c>
      <c r="F99" s="3">
        <v>4.274601616192131</v>
      </c>
      <c r="G99" s="3">
        <v>3.140369412364749</v>
      </c>
    </row>
    <row r="100" spans="1:7" ht="12.75">
      <c r="A100" s="136" t="s">
        <v>80</v>
      </c>
      <c r="B100" s="4">
        <v>30</v>
      </c>
      <c r="C100" s="4">
        <v>66</v>
      </c>
      <c r="D100" s="4">
        <v>96</v>
      </c>
      <c r="E100" s="135">
        <v>1.413760603204524</v>
      </c>
      <c r="F100" s="3">
        <v>3.433922996878252</v>
      </c>
      <c r="G100" s="3">
        <v>2.3738872403560833</v>
      </c>
    </row>
    <row r="101" spans="1:7" ht="12.75">
      <c r="A101" s="136" t="s">
        <v>81</v>
      </c>
      <c r="B101" s="4">
        <v>47</v>
      </c>
      <c r="C101" s="4">
        <v>105</v>
      </c>
      <c r="D101" s="4">
        <v>152</v>
      </c>
      <c r="E101" s="135">
        <v>1.4320536258379037</v>
      </c>
      <c r="F101" s="3">
        <v>3.6194415718717683</v>
      </c>
      <c r="G101" s="3">
        <v>2.4583535500566067</v>
      </c>
    </row>
    <row r="102" spans="1:7" ht="12.75">
      <c r="A102" s="136" t="s">
        <v>82</v>
      </c>
      <c r="B102" s="4">
        <v>157</v>
      </c>
      <c r="C102" s="4">
        <v>465</v>
      </c>
      <c r="D102" s="4">
        <v>622</v>
      </c>
      <c r="E102" s="135">
        <v>1.5264948954788526</v>
      </c>
      <c r="F102" s="3">
        <v>4.796781514338766</v>
      </c>
      <c r="G102" s="3">
        <v>3.1132689323789977</v>
      </c>
    </row>
    <row r="103" spans="1:7" ht="12.75">
      <c r="A103" s="136" t="s">
        <v>83</v>
      </c>
      <c r="B103" s="4">
        <v>1970</v>
      </c>
      <c r="C103" s="4">
        <v>3296</v>
      </c>
      <c r="D103" s="4">
        <v>5266</v>
      </c>
      <c r="E103" s="135">
        <v>4.385379101553805</v>
      </c>
      <c r="F103" s="3">
        <v>7.622042873991167</v>
      </c>
      <c r="G103" s="3">
        <v>5.972891737083877</v>
      </c>
    </row>
    <row r="104" spans="1:7" ht="12.75">
      <c r="A104" s="136" t="s">
        <v>84</v>
      </c>
      <c r="B104" s="4">
        <v>199</v>
      </c>
      <c r="C104" s="4">
        <v>485</v>
      </c>
      <c r="D104" s="4">
        <v>684</v>
      </c>
      <c r="E104" s="135">
        <v>1.738294898672257</v>
      </c>
      <c r="F104" s="3">
        <v>4.549291811274739</v>
      </c>
      <c r="G104" s="3">
        <v>3.09376272106382</v>
      </c>
    </row>
    <row r="105" spans="1:7" ht="12.75">
      <c r="A105" s="136" t="s">
        <v>85</v>
      </c>
      <c r="B105" s="4">
        <v>265</v>
      </c>
      <c r="C105" s="4">
        <v>535</v>
      </c>
      <c r="D105" s="4">
        <v>800</v>
      </c>
      <c r="E105" s="135">
        <v>2.0367381446468373</v>
      </c>
      <c r="F105" s="3">
        <v>4.480737018425461</v>
      </c>
      <c r="G105" s="3">
        <v>3.206284317261833</v>
      </c>
    </row>
    <row r="106" spans="1:7" ht="12.75">
      <c r="A106" s="136" t="s">
        <v>86</v>
      </c>
      <c r="B106" s="4">
        <v>2030</v>
      </c>
      <c r="C106" s="4">
        <v>3402</v>
      </c>
      <c r="D106" s="4">
        <v>5432</v>
      </c>
      <c r="E106" s="135">
        <v>4.255497557805589</v>
      </c>
      <c r="F106" s="3">
        <v>7.487125313614156</v>
      </c>
      <c r="G106" s="3">
        <v>5.8320181230607355</v>
      </c>
    </row>
    <row r="107" spans="1:7" ht="12.75">
      <c r="A107" s="136" t="s">
        <v>87</v>
      </c>
      <c r="B107" s="4">
        <v>89</v>
      </c>
      <c r="C107" s="4">
        <v>171</v>
      </c>
      <c r="D107" s="4">
        <v>260</v>
      </c>
      <c r="E107" s="135">
        <v>1.5537709497206702</v>
      </c>
      <c r="F107" s="3">
        <v>3.1376146788990824</v>
      </c>
      <c r="G107" s="3">
        <v>2.325997495079621</v>
      </c>
    </row>
    <row r="108" spans="1:7" ht="12.75">
      <c r="A108" s="136" t="s">
        <v>88</v>
      </c>
      <c r="B108" s="4">
        <v>114</v>
      </c>
      <c r="C108" s="4">
        <v>285</v>
      </c>
      <c r="D108" s="4">
        <v>399</v>
      </c>
      <c r="E108" s="135">
        <v>1.3841670713938805</v>
      </c>
      <c r="F108" s="3">
        <v>3.6821705426356592</v>
      </c>
      <c r="G108" s="3">
        <v>2.4974962443665496</v>
      </c>
    </row>
    <row r="109" spans="1:7" ht="12.75">
      <c r="A109" s="136" t="s">
        <v>89</v>
      </c>
      <c r="B109" s="4">
        <v>172</v>
      </c>
      <c r="C109" s="4">
        <v>444</v>
      </c>
      <c r="D109" s="4">
        <v>616</v>
      </c>
      <c r="E109" s="135">
        <v>1.4812263176024802</v>
      </c>
      <c r="F109" s="3">
        <v>4.10578879230627</v>
      </c>
      <c r="G109" s="3">
        <v>2.746811736377419</v>
      </c>
    </row>
    <row r="110" spans="1:7" ht="12.75">
      <c r="A110" s="136" t="s">
        <v>90</v>
      </c>
      <c r="B110" s="4">
        <v>245</v>
      </c>
      <c r="C110" s="4">
        <v>564</v>
      </c>
      <c r="D110" s="4">
        <v>809</v>
      </c>
      <c r="E110" s="135">
        <v>1.7219567050885578</v>
      </c>
      <c r="F110" s="3">
        <v>4.158678660964459</v>
      </c>
      <c r="G110" s="3">
        <v>2.9111191075926595</v>
      </c>
    </row>
    <row r="111" spans="1:7" ht="12.75">
      <c r="A111" s="136" t="s">
        <v>91</v>
      </c>
      <c r="B111" s="4">
        <v>1994</v>
      </c>
      <c r="C111" s="4">
        <v>2832</v>
      </c>
      <c r="D111" s="4">
        <v>4826</v>
      </c>
      <c r="E111" s="135">
        <v>4.362283964121636</v>
      </c>
      <c r="F111" s="3">
        <v>6.491541741163526</v>
      </c>
      <c r="G111" s="3">
        <v>5.402077549923883</v>
      </c>
    </row>
    <row r="112" spans="1:7" ht="12.75">
      <c r="A112" s="136" t="s">
        <v>92</v>
      </c>
      <c r="B112" s="4">
        <v>163</v>
      </c>
      <c r="C112" s="4">
        <v>422</v>
      </c>
      <c r="D112" s="4">
        <v>585</v>
      </c>
      <c r="E112" s="135">
        <v>1.3186635385486611</v>
      </c>
      <c r="F112" s="3">
        <v>3.7063059898120496</v>
      </c>
      <c r="G112" s="3">
        <v>2.463469069777235</v>
      </c>
    </row>
    <row r="113" spans="1:7" ht="12.75">
      <c r="A113" s="136" t="s">
        <v>93</v>
      </c>
      <c r="B113" s="4">
        <v>478</v>
      </c>
      <c r="C113" s="4">
        <v>902</v>
      </c>
      <c r="D113" s="4">
        <v>1380</v>
      </c>
      <c r="E113" s="135">
        <v>2.845915694212908</v>
      </c>
      <c r="F113" s="3">
        <v>5.824615781996642</v>
      </c>
      <c r="G113" s="3">
        <v>4.274828077566446</v>
      </c>
    </row>
    <row r="114" spans="1:7" ht="12.75">
      <c r="A114" s="136" t="s">
        <v>94</v>
      </c>
      <c r="B114" s="4">
        <v>44</v>
      </c>
      <c r="C114" s="4">
        <v>111</v>
      </c>
      <c r="D114" s="4">
        <v>155</v>
      </c>
      <c r="E114" s="135">
        <v>1.098901098901099</v>
      </c>
      <c r="F114" s="3">
        <v>3.164196123147092</v>
      </c>
      <c r="G114" s="3">
        <v>2.0633652822151225</v>
      </c>
    </row>
    <row r="115" spans="1:7" ht="12.75">
      <c r="A115" s="136" t="s">
        <v>95</v>
      </c>
      <c r="B115" s="4">
        <v>60</v>
      </c>
      <c r="C115" s="4">
        <v>143</v>
      </c>
      <c r="D115" s="4">
        <v>203</v>
      </c>
      <c r="E115" s="135">
        <v>2.0181634712411705</v>
      </c>
      <c r="F115" s="3">
        <v>5.386064030131827</v>
      </c>
      <c r="G115" s="3">
        <v>3.6069651741293534</v>
      </c>
    </row>
    <row r="116" spans="1:7" ht="12.75">
      <c r="A116" s="136" t="s">
        <v>96</v>
      </c>
      <c r="B116" s="4">
        <v>23</v>
      </c>
      <c r="C116" s="4">
        <v>58</v>
      </c>
      <c r="D116" s="4">
        <v>81</v>
      </c>
      <c r="E116" s="135">
        <v>0.6717289719626168</v>
      </c>
      <c r="F116" s="3">
        <v>1.966101694915254</v>
      </c>
      <c r="G116" s="3">
        <v>1.2707875745214936</v>
      </c>
    </row>
    <row r="117" spans="1:7" ht="12.75">
      <c r="A117" s="136" t="s">
        <v>97</v>
      </c>
      <c r="B117" s="4">
        <v>1188</v>
      </c>
      <c r="C117" s="4">
        <v>1989</v>
      </c>
      <c r="D117" s="4">
        <v>3177</v>
      </c>
      <c r="E117" s="135">
        <v>4.141826168810794</v>
      </c>
      <c r="F117" s="3">
        <v>7.198957616996634</v>
      </c>
      <c r="G117" s="3">
        <v>5.641781503054411</v>
      </c>
    </row>
    <row r="118" spans="1:7" ht="12.75">
      <c r="A118" s="136" t="s">
        <v>98</v>
      </c>
      <c r="B118" s="4">
        <v>49</v>
      </c>
      <c r="C118" s="4">
        <v>70</v>
      </c>
      <c r="D118" s="4">
        <v>119</v>
      </c>
      <c r="E118" s="135">
        <v>2.386751095957136</v>
      </c>
      <c r="F118" s="3">
        <v>3.912800447177194</v>
      </c>
      <c r="G118" s="3">
        <v>3.0973451327433628</v>
      </c>
    </row>
    <row r="119" spans="1:7" ht="12.75">
      <c r="A119" s="136" t="s">
        <v>99</v>
      </c>
      <c r="B119" s="4">
        <v>25</v>
      </c>
      <c r="C119" s="4">
        <v>29</v>
      </c>
      <c r="D119" s="4">
        <v>54</v>
      </c>
      <c r="E119" s="135">
        <v>2.8216704288939054</v>
      </c>
      <c r="F119" s="3">
        <v>3.6848792884371027</v>
      </c>
      <c r="G119" s="3">
        <v>3.2277346084877463</v>
      </c>
    </row>
    <row r="120" spans="1:7" ht="12.75">
      <c r="A120" s="136" t="s">
        <v>100</v>
      </c>
      <c r="B120" s="4">
        <v>49</v>
      </c>
      <c r="C120" s="4">
        <v>132</v>
      </c>
      <c r="D120" s="4">
        <v>181</v>
      </c>
      <c r="E120" s="135">
        <v>1.1708482676224612</v>
      </c>
      <c r="F120" s="3">
        <v>3.562753036437247</v>
      </c>
      <c r="G120" s="3">
        <v>2.29404309252218</v>
      </c>
    </row>
    <row r="121" spans="1:7" ht="12.75">
      <c r="A121" s="136" t="s">
        <v>101</v>
      </c>
      <c r="B121" s="4">
        <v>5413</v>
      </c>
      <c r="C121" s="4">
        <v>7145</v>
      </c>
      <c r="D121" s="4">
        <v>12558</v>
      </c>
      <c r="E121" s="135">
        <v>12.359011827024064</v>
      </c>
      <c r="F121" s="3">
        <v>16.665111722722393</v>
      </c>
      <c r="G121" s="3">
        <v>14.489108362562304</v>
      </c>
    </row>
    <row r="122" spans="1:7" ht="12.75">
      <c r="A122" s="136" t="s">
        <v>102</v>
      </c>
      <c r="B122" s="4">
        <v>81</v>
      </c>
      <c r="C122" s="4">
        <v>188</v>
      </c>
      <c r="D122" s="4">
        <v>269</v>
      </c>
      <c r="E122" s="135">
        <v>1.6591560835723065</v>
      </c>
      <c r="F122" s="3">
        <v>4.027420736932305</v>
      </c>
      <c r="G122" s="3">
        <v>2.816753926701571</v>
      </c>
    </row>
    <row r="123" spans="1:7" ht="12.75">
      <c r="A123" s="136" t="s">
        <v>103</v>
      </c>
      <c r="B123" s="4">
        <v>799</v>
      </c>
      <c r="C123" s="4">
        <v>1086</v>
      </c>
      <c r="D123" s="4">
        <v>1885</v>
      </c>
      <c r="E123" s="135">
        <v>3.451105736005529</v>
      </c>
      <c r="F123" s="3">
        <v>4.984852657670063</v>
      </c>
      <c r="G123" s="3">
        <v>4.194668209533135</v>
      </c>
    </row>
    <row r="124" spans="1:7" ht="12.75">
      <c r="A124" s="136" t="s">
        <v>104</v>
      </c>
      <c r="B124" s="4">
        <v>45</v>
      </c>
      <c r="C124" s="4">
        <v>67</v>
      </c>
      <c r="D124" s="4">
        <v>112</v>
      </c>
      <c r="E124" s="135">
        <v>2.1876519202722413</v>
      </c>
      <c r="F124" s="3">
        <v>3.5337552742616034</v>
      </c>
      <c r="G124" s="3">
        <v>2.8332911712623323</v>
      </c>
    </row>
    <row r="125" spans="1:7" ht="12.75">
      <c r="A125" s="136" t="s">
        <v>105</v>
      </c>
      <c r="B125" s="4">
        <v>14</v>
      </c>
      <c r="C125" s="4">
        <v>29</v>
      </c>
      <c r="D125" s="4">
        <v>43</v>
      </c>
      <c r="E125" s="135">
        <v>1.4256619144602851</v>
      </c>
      <c r="F125" s="3">
        <v>3.3333333333333335</v>
      </c>
      <c r="G125" s="3">
        <v>2.3218142548596115</v>
      </c>
    </row>
    <row r="126" spans="1:7" ht="12.75">
      <c r="A126" s="136" t="s">
        <v>106</v>
      </c>
      <c r="B126" s="4">
        <v>35</v>
      </c>
      <c r="C126" s="4">
        <v>112</v>
      </c>
      <c r="D126" s="4">
        <v>147</v>
      </c>
      <c r="E126" s="135">
        <v>1.950947603121516</v>
      </c>
      <c r="F126" s="3">
        <v>6.837606837606838</v>
      </c>
      <c r="G126" s="3">
        <v>4.283216783216783</v>
      </c>
    </row>
    <row r="127" spans="1:7" ht="12.75">
      <c r="A127" s="136" t="s">
        <v>107</v>
      </c>
      <c r="B127" s="4">
        <v>18</v>
      </c>
      <c r="C127" s="4">
        <v>35</v>
      </c>
      <c r="D127" s="4">
        <v>53</v>
      </c>
      <c r="E127" s="135">
        <v>1.4766201804757997</v>
      </c>
      <c r="F127" s="3">
        <v>3.3621517771373677</v>
      </c>
      <c r="G127" s="3">
        <v>2.3451327433628317</v>
      </c>
    </row>
    <row r="128" spans="1:7" ht="12.75">
      <c r="A128" s="136" t="s">
        <v>108</v>
      </c>
      <c r="B128" s="4">
        <v>114</v>
      </c>
      <c r="C128" s="4">
        <v>190</v>
      </c>
      <c r="D128" s="4">
        <v>304</v>
      </c>
      <c r="E128" s="135">
        <v>2.113851288707584</v>
      </c>
      <c r="F128" s="3">
        <v>3.819095477386935</v>
      </c>
      <c r="G128" s="3">
        <v>2.9320987654320985</v>
      </c>
    </row>
    <row r="129" spans="1:7" ht="12.75">
      <c r="A129" s="136" t="s">
        <v>109</v>
      </c>
      <c r="B129" s="4">
        <v>30</v>
      </c>
      <c r="C129" s="4">
        <v>53</v>
      </c>
      <c r="D129" s="4">
        <v>83</v>
      </c>
      <c r="E129" s="135">
        <v>1.8484288354898337</v>
      </c>
      <c r="F129" s="3">
        <v>3.8970588235294117</v>
      </c>
      <c r="G129" s="3">
        <v>2.782433791485082</v>
      </c>
    </row>
    <row r="130" spans="1:7" ht="12.75">
      <c r="A130" s="136" t="s">
        <v>110</v>
      </c>
      <c r="B130" s="4">
        <v>40</v>
      </c>
      <c r="C130" s="4">
        <v>59</v>
      </c>
      <c r="D130" s="4">
        <v>99</v>
      </c>
      <c r="E130" s="135">
        <v>1.8433179723502304</v>
      </c>
      <c r="F130" s="3">
        <v>3.3810888252149</v>
      </c>
      <c r="G130" s="3">
        <v>2.528735632183908</v>
      </c>
    </row>
    <row r="131" spans="1:7" ht="12.75">
      <c r="A131" s="136" t="s">
        <v>111</v>
      </c>
      <c r="B131" s="4">
        <v>82</v>
      </c>
      <c r="C131" s="4">
        <v>210</v>
      </c>
      <c r="D131" s="4">
        <v>292</v>
      </c>
      <c r="E131" s="135">
        <v>1.3099041533546325</v>
      </c>
      <c r="F131" s="3">
        <v>3.7995295820517456</v>
      </c>
      <c r="G131" s="3">
        <v>2.477305506066005</v>
      </c>
    </row>
    <row r="132" spans="1:7" ht="12.75">
      <c r="A132" s="136" t="s">
        <v>112</v>
      </c>
      <c r="B132" s="4">
        <v>3430</v>
      </c>
      <c r="C132" s="4">
        <v>3797</v>
      </c>
      <c r="D132" s="4">
        <v>7227</v>
      </c>
      <c r="E132" s="135">
        <v>7.175281886074096</v>
      </c>
      <c r="F132" s="3">
        <v>8.438715412823647</v>
      </c>
      <c r="G132" s="3">
        <v>7.787883359555163</v>
      </c>
    </row>
    <row r="133" spans="1:7" ht="12.75">
      <c r="A133" s="136" t="s">
        <v>113</v>
      </c>
      <c r="B133" s="4">
        <v>31</v>
      </c>
      <c r="C133" s="4">
        <v>58</v>
      </c>
      <c r="D133" s="4">
        <v>89</v>
      </c>
      <c r="E133" s="135">
        <v>0.9648303765950824</v>
      </c>
      <c r="F133" s="3">
        <v>1.9842627437564146</v>
      </c>
      <c r="G133" s="3">
        <v>1.4504563233376793</v>
      </c>
    </row>
    <row r="134" spans="1:7" ht="12.75">
      <c r="A134" s="136" t="s">
        <v>114</v>
      </c>
      <c r="B134" s="4">
        <v>214</v>
      </c>
      <c r="C134" s="4">
        <v>374</v>
      </c>
      <c r="D134" s="4">
        <v>588</v>
      </c>
      <c r="E134" s="135">
        <v>2.7988490714098875</v>
      </c>
      <c r="F134" s="3">
        <v>5.4344667247893055</v>
      </c>
      <c r="G134" s="3">
        <v>4.047356828193833</v>
      </c>
    </row>
    <row r="135" spans="1:7" ht="12.75">
      <c r="A135" s="1"/>
      <c r="B135" s="140"/>
      <c r="C135" s="140"/>
      <c r="D135" s="139"/>
      <c r="E135" s="135"/>
      <c r="F135" s="3"/>
      <c r="G135" s="3"/>
    </row>
    <row r="136" spans="1:7" ht="12.75">
      <c r="A136" s="138" t="s">
        <v>115</v>
      </c>
      <c r="B136" s="140"/>
      <c r="C136" s="140"/>
      <c r="D136" s="139"/>
      <c r="E136" s="135"/>
      <c r="F136" s="3"/>
      <c r="G136" s="3"/>
    </row>
    <row r="137" spans="1:7" ht="12.75">
      <c r="A137" s="1" t="s">
        <v>347</v>
      </c>
      <c r="B137" s="4">
        <v>356</v>
      </c>
      <c r="C137" s="4">
        <v>564</v>
      </c>
      <c r="D137" s="4">
        <f>SUM(B137:C137)</f>
        <v>920</v>
      </c>
      <c r="E137" s="135">
        <v>2.8882037968521823</v>
      </c>
      <c r="F137" s="3">
        <v>4.530484376255121</v>
      </c>
      <c r="G137" s="3">
        <v>3.7134207870837534</v>
      </c>
    </row>
    <row r="138" spans="1:7" ht="12.75">
      <c r="A138" s="1" t="s">
        <v>117</v>
      </c>
      <c r="B138" s="4">
        <v>162</v>
      </c>
      <c r="C138" s="4">
        <v>363</v>
      </c>
      <c r="D138" s="4">
        <f aca="true" t="shared" si="0" ref="D138:D201">SUM(B138:C138)</f>
        <v>525</v>
      </c>
      <c r="E138" s="135">
        <v>2.04778156996587</v>
      </c>
      <c r="F138" s="3">
        <v>4.5769764216366156</v>
      </c>
      <c r="G138" s="3">
        <v>3.3139755081429114</v>
      </c>
    </row>
    <row r="139" spans="1:7" ht="12.75">
      <c r="A139" s="1" t="s">
        <v>118</v>
      </c>
      <c r="B139" s="4">
        <v>252</v>
      </c>
      <c r="C139" s="4">
        <v>440</v>
      </c>
      <c r="D139" s="4">
        <f t="shared" si="0"/>
        <v>692</v>
      </c>
      <c r="E139" s="135">
        <v>2.252614641995173</v>
      </c>
      <c r="F139" s="3">
        <v>3.981179876945349</v>
      </c>
      <c r="G139" s="3">
        <v>3.1116507037186927</v>
      </c>
    </row>
    <row r="140" spans="1:7" ht="12.75">
      <c r="A140" s="1" t="s">
        <v>119</v>
      </c>
      <c r="B140" s="4">
        <v>177</v>
      </c>
      <c r="C140" s="4">
        <v>379</v>
      </c>
      <c r="D140" s="4">
        <f t="shared" si="0"/>
        <v>556</v>
      </c>
      <c r="E140" s="135">
        <v>1.7341040462427744</v>
      </c>
      <c r="F140" s="3">
        <v>3.836032388663967</v>
      </c>
      <c r="G140" s="3">
        <v>2.767959376711306</v>
      </c>
    </row>
    <row r="141" spans="1:7" ht="12.75">
      <c r="A141" s="1" t="s">
        <v>120</v>
      </c>
      <c r="B141" s="4">
        <v>662</v>
      </c>
      <c r="C141" s="4">
        <v>981</v>
      </c>
      <c r="D141" s="4">
        <f t="shared" si="0"/>
        <v>1643</v>
      </c>
      <c r="E141" s="135">
        <v>3.4001027221366207</v>
      </c>
      <c r="F141" s="3">
        <v>4.970612079448723</v>
      </c>
      <c r="G141" s="3">
        <v>4.1906850992195075</v>
      </c>
    </row>
    <row r="142" spans="1:7" ht="12.75">
      <c r="A142" s="1" t="s">
        <v>121</v>
      </c>
      <c r="B142" s="4">
        <v>128</v>
      </c>
      <c r="C142" s="4">
        <v>346</v>
      </c>
      <c r="D142" s="4">
        <f t="shared" si="0"/>
        <v>474</v>
      </c>
      <c r="E142" s="135">
        <v>1.8727139722019022</v>
      </c>
      <c r="F142" s="3">
        <v>4.962707974756167</v>
      </c>
      <c r="G142" s="3">
        <v>3.4330412109799378</v>
      </c>
    </row>
    <row r="143" spans="1:7" ht="12.75">
      <c r="A143" s="1" t="s">
        <v>122</v>
      </c>
      <c r="B143" s="4">
        <v>1001</v>
      </c>
      <c r="C143" s="4">
        <v>1601</v>
      </c>
      <c r="D143" s="4">
        <f t="shared" si="0"/>
        <v>2602</v>
      </c>
      <c r="E143" s="135">
        <v>3.669892946179792</v>
      </c>
      <c r="F143" s="3">
        <v>5.828600553371196</v>
      </c>
      <c r="G143" s="3">
        <v>4.753032295776706</v>
      </c>
    </row>
    <row r="144" spans="1:7" ht="12.75">
      <c r="A144" s="1" t="s">
        <v>123</v>
      </c>
      <c r="B144" s="4">
        <v>744</v>
      </c>
      <c r="C144" s="4">
        <v>1027</v>
      </c>
      <c r="D144" s="4">
        <f t="shared" si="0"/>
        <v>1771</v>
      </c>
      <c r="E144" s="135">
        <v>3.067661732569167</v>
      </c>
      <c r="F144" s="3">
        <v>4.33022726314458</v>
      </c>
      <c r="G144" s="3">
        <v>3.6918907650614967</v>
      </c>
    </row>
    <row r="145" spans="1:7" ht="12.75">
      <c r="A145" s="1" t="s">
        <v>124</v>
      </c>
      <c r="B145" s="4">
        <v>121</v>
      </c>
      <c r="C145" s="4">
        <v>174</v>
      </c>
      <c r="D145" s="4">
        <f t="shared" si="0"/>
        <v>295</v>
      </c>
      <c r="E145" s="135">
        <v>2.9072561268620856</v>
      </c>
      <c r="F145" s="3">
        <v>4.030576789437109</v>
      </c>
      <c r="G145" s="3">
        <v>3.4791838660219363</v>
      </c>
    </row>
    <row r="146" spans="1:7" ht="12.75">
      <c r="A146" s="1" t="s">
        <v>125</v>
      </c>
      <c r="B146" s="4">
        <v>658</v>
      </c>
      <c r="C146" s="4">
        <v>913</v>
      </c>
      <c r="D146" s="4">
        <f t="shared" si="0"/>
        <v>1571</v>
      </c>
      <c r="E146" s="135">
        <v>2.8297423988302586</v>
      </c>
      <c r="F146" s="3">
        <v>3.9985985196864187</v>
      </c>
      <c r="G146" s="3">
        <v>3.408844334505056</v>
      </c>
    </row>
    <row r="147" spans="1:7" ht="12.75">
      <c r="A147" s="1" t="s">
        <v>126</v>
      </c>
      <c r="B147" s="4">
        <v>270</v>
      </c>
      <c r="C147" s="4">
        <v>511</v>
      </c>
      <c r="D147" s="4">
        <f t="shared" si="0"/>
        <v>781</v>
      </c>
      <c r="E147" s="135">
        <v>2.2269877928076545</v>
      </c>
      <c r="F147" s="3">
        <v>4.1087078877542815</v>
      </c>
      <c r="G147" s="3">
        <v>3.1798379544806807</v>
      </c>
    </row>
    <row r="148" spans="1:7" ht="12.75">
      <c r="A148" s="1" t="s">
        <v>348</v>
      </c>
      <c r="B148" s="4">
        <v>167</v>
      </c>
      <c r="C148" s="4">
        <v>246</v>
      </c>
      <c r="D148" s="4">
        <f t="shared" si="0"/>
        <v>413</v>
      </c>
      <c r="E148" s="135">
        <v>2.447962474347699</v>
      </c>
      <c r="F148" s="3">
        <v>3.6267138434321096</v>
      </c>
      <c r="G148" s="3">
        <v>3.0356486585814038</v>
      </c>
    </row>
    <row r="149" spans="1:7" ht="12.75">
      <c r="A149" s="1" t="s">
        <v>128</v>
      </c>
      <c r="B149" s="4">
        <v>39</v>
      </c>
      <c r="C149" s="4">
        <v>59</v>
      </c>
      <c r="D149" s="4">
        <f t="shared" si="0"/>
        <v>98</v>
      </c>
      <c r="E149" s="135">
        <v>1.479514415781487</v>
      </c>
      <c r="F149" s="3">
        <v>2.3848019401778497</v>
      </c>
      <c r="G149" s="3">
        <v>1.9178082191780823</v>
      </c>
    </row>
    <row r="150" spans="1:7" ht="12.75">
      <c r="A150" s="1" t="s">
        <v>129</v>
      </c>
      <c r="B150" s="4">
        <v>826</v>
      </c>
      <c r="C150" s="4">
        <v>1154</v>
      </c>
      <c r="D150" s="4">
        <f t="shared" si="0"/>
        <v>1980</v>
      </c>
      <c r="E150" s="135">
        <v>4.432519452642876</v>
      </c>
      <c r="F150" s="3">
        <v>6.109052408681842</v>
      </c>
      <c r="G150" s="3">
        <v>5.276482345103265</v>
      </c>
    </row>
    <row r="151" spans="1:7" ht="12.75">
      <c r="A151" s="1" t="s">
        <v>130</v>
      </c>
      <c r="B151" s="4">
        <v>528</v>
      </c>
      <c r="C151" s="4">
        <v>711</v>
      </c>
      <c r="D151" s="4">
        <f t="shared" si="0"/>
        <v>1239</v>
      </c>
      <c r="E151" s="135">
        <v>6.245564229950319</v>
      </c>
      <c r="F151" s="3">
        <v>8.173353258995286</v>
      </c>
      <c r="G151" s="3">
        <v>7.22322625779747</v>
      </c>
    </row>
    <row r="152" spans="1:7" ht="12.75">
      <c r="A152" s="1" t="s">
        <v>131</v>
      </c>
      <c r="B152" s="4">
        <v>624</v>
      </c>
      <c r="C152" s="4">
        <v>1012</v>
      </c>
      <c r="D152" s="4">
        <f t="shared" si="0"/>
        <v>1636</v>
      </c>
      <c r="E152" s="135">
        <v>3.456872195446236</v>
      </c>
      <c r="F152" s="3">
        <v>5.534893896302778</v>
      </c>
      <c r="G152" s="3">
        <v>4.502545754781891</v>
      </c>
    </row>
    <row r="153" spans="1:7" ht="12.75">
      <c r="A153" s="1" t="s">
        <v>34</v>
      </c>
      <c r="B153" s="4">
        <v>14478</v>
      </c>
      <c r="C153" s="4">
        <v>20201</v>
      </c>
      <c r="D153" s="4">
        <f t="shared" si="0"/>
        <v>34679</v>
      </c>
      <c r="E153" s="135">
        <v>5.826344510084832</v>
      </c>
      <c r="F153" s="3">
        <v>8.142773646129351</v>
      </c>
      <c r="G153" s="3">
        <v>6.983609792640416</v>
      </c>
    </row>
    <row r="154" spans="1:7" ht="12.75">
      <c r="A154" s="1" t="s">
        <v>132</v>
      </c>
      <c r="B154" s="4">
        <v>745</v>
      </c>
      <c r="C154" s="4">
        <v>1002</v>
      </c>
      <c r="D154" s="4">
        <f t="shared" si="0"/>
        <v>1747</v>
      </c>
      <c r="E154" s="135">
        <v>2.9244357212953878</v>
      </c>
      <c r="F154" s="3">
        <v>4.1398116013882005</v>
      </c>
      <c r="G154" s="3">
        <v>3.5165764206203827</v>
      </c>
    </row>
    <row r="155" spans="1:7" ht="12.75">
      <c r="A155" s="1" t="s">
        <v>133</v>
      </c>
      <c r="B155" s="4">
        <v>875</v>
      </c>
      <c r="C155" s="4">
        <v>1422</v>
      </c>
      <c r="D155" s="4">
        <f t="shared" si="0"/>
        <v>2297</v>
      </c>
      <c r="E155" s="135">
        <v>3.731502409484413</v>
      </c>
      <c r="F155" s="3">
        <v>5.952779638312123</v>
      </c>
      <c r="G155" s="3">
        <v>4.852441008090922</v>
      </c>
    </row>
    <row r="156" spans="1:7" ht="12.75">
      <c r="A156" s="1" t="s">
        <v>134</v>
      </c>
      <c r="B156" s="4">
        <v>506</v>
      </c>
      <c r="C156" s="4">
        <v>776</v>
      </c>
      <c r="D156" s="4">
        <f t="shared" si="0"/>
        <v>1282</v>
      </c>
      <c r="E156" s="135">
        <v>4.387410040752623</v>
      </c>
      <c r="F156" s="3">
        <v>6.843637005026898</v>
      </c>
      <c r="G156" s="3">
        <v>5.605106680657572</v>
      </c>
    </row>
    <row r="157" spans="1:7" ht="12.75">
      <c r="A157" s="1" t="s">
        <v>135</v>
      </c>
      <c r="B157" s="4">
        <v>1417</v>
      </c>
      <c r="C157" s="4">
        <v>1741</v>
      </c>
      <c r="D157" s="4">
        <f t="shared" si="0"/>
        <v>3158</v>
      </c>
      <c r="E157" s="135">
        <v>7.445746413745994</v>
      </c>
      <c r="F157" s="3">
        <v>9.268033005057227</v>
      </c>
      <c r="G157" s="3">
        <v>8.35096255553205</v>
      </c>
    </row>
    <row r="158" spans="1:7" ht="12.75">
      <c r="A158" s="1" t="s">
        <v>136</v>
      </c>
      <c r="B158" s="4">
        <v>608</v>
      </c>
      <c r="C158" s="4">
        <v>817</v>
      </c>
      <c r="D158" s="4">
        <f t="shared" si="0"/>
        <v>1425</v>
      </c>
      <c r="E158" s="135">
        <v>5.1757895632927555</v>
      </c>
      <c r="F158" s="3">
        <v>6.567524115755627</v>
      </c>
      <c r="G158" s="3">
        <v>5.89159465828751</v>
      </c>
    </row>
    <row r="159" spans="1:7" ht="12.75">
      <c r="A159" s="1" t="s">
        <v>137</v>
      </c>
      <c r="B159" s="4">
        <v>78</v>
      </c>
      <c r="C159" s="4">
        <v>156</v>
      </c>
      <c r="D159" s="4">
        <f t="shared" si="0"/>
        <v>234</v>
      </c>
      <c r="E159" s="135">
        <v>2.7168234064785786</v>
      </c>
      <c r="F159" s="3">
        <v>5.316973415132924</v>
      </c>
      <c r="G159" s="3">
        <v>4.0310077519379846</v>
      </c>
    </row>
    <row r="160" spans="1:7" ht="12.75">
      <c r="A160" s="1" t="s">
        <v>138</v>
      </c>
      <c r="B160" s="4">
        <v>261</v>
      </c>
      <c r="C160" s="4">
        <v>507</v>
      </c>
      <c r="D160" s="4">
        <f t="shared" si="0"/>
        <v>768</v>
      </c>
      <c r="E160" s="135">
        <v>1.6284002994759172</v>
      </c>
      <c r="F160" s="3">
        <v>3.312210099954269</v>
      </c>
      <c r="G160" s="3">
        <v>2.4509334609861178</v>
      </c>
    </row>
    <row r="161" spans="1:7" ht="12.75">
      <c r="A161" s="1" t="s">
        <v>139</v>
      </c>
      <c r="B161" s="4">
        <v>229</v>
      </c>
      <c r="C161" s="4">
        <v>438</v>
      </c>
      <c r="D161" s="4">
        <f t="shared" si="0"/>
        <v>667</v>
      </c>
      <c r="E161" s="135">
        <v>2.0040255535136082</v>
      </c>
      <c r="F161" s="3">
        <v>3.8522427440633242</v>
      </c>
      <c r="G161" s="3">
        <v>2.9258235732771856</v>
      </c>
    </row>
    <row r="162" spans="1:7" ht="12.75">
      <c r="A162" s="1" t="s">
        <v>140</v>
      </c>
      <c r="B162" s="4">
        <v>149</v>
      </c>
      <c r="C162" s="4">
        <v>261</v>
      </c>
      <c r="D162" s="4">
        <f t="shared" si="0"/>
        <v>410</v>
      </c>
      <c r="E162" s="135">
        <v>1.9540983606557378</v>
      </c>
      <c r="F162" s="3">
        <v>3.572895277207392</v>
      </c>
      <c r="G162" s="3">
        <v>2.7461486939048894</v>
      </c>
    </row>
    <row r="163" spans="1:7" ht="12.75">
      <c r="A163" s="1" t="s">
        <v>141</v>
      </c>
      <c r="B163" s="4">
        <v>81</v>
      </c>
      <c r="C163" s="4">
        <v>172</v>
      </c>
      <c r="D163" s="4">
        <f t="shared" si="0"/>
        <v>253</v>
      </c>
      <c r="E163" s="135">
        <v>1.3857998289136013</v>
      </c>
      <c r="F163" s="3">
        <v>3.0780243378668573</v>
      </c>
      <c r="G163" s="3">
        <v>2.2128925041546403</v>
      </c>
    </row>
    <row r="164" spans="1:7" ht="12.75">
      <c r="A164" s="1" t="s">
        <v>142</v>
      </c>
      <c r="B164" s="4">
        <v>45</v>
      </c>
      <c r="C164" s="4">
        <v>118</v>
      </c>
      <c r="D164" s="4">
        <f t="shared" si="0"/>
        <v>163</v>
      </c>
      <c r="E164" s="135">
        <v>1.6828721017202692</v>
      </c>
      <c r="F164" s="3">
        <v>4.614782948768088</v>
      </c>
      <c r="G164" s="3">
        <v>3.1160389982794876</v>
      </c>
    </row>
    <row r="165" spans="1:7" ht="12.75">
      <c r="A165" s="1" t="s">
        <v>143</v>
      </c>
      <c r="B165" s="4">
        <v>89</v>
      </c>
      <c r="C165" s="4">
        <v>203</v>
      </c>
      <c r="D165" s="4">
        <f t="shared" si="0"/>
        <v>292</v>
      </c>
      <c r="E165" s="135">
        <v>1.5273725759395915</v>
      </c>
      <c r="F165" s="3">
        <v>3.7057320189850316</v>
      </c>
      <c r="G165" s="3">
        <v>2.5829279080053076</v>
      </c>
    </row>
    <row r="166" spans="1:7" ht="12.75">
      <c r="A166" s="1" t="s">
        <v>35</v>
      </c>
      <c r="B166" s="4">
        <v>7178</v>
      </c>
      <c r="C166" s="4">
        <v>9969</v>
      </c>
      <c r="D166" s="4">
        <f t="shared" si="0"/>
        <v>17147</v>
      </c>
      <c r="E166" s="135">
        <v>11.753147872218493</v>
      </c>
      <c r="F166" s="3">
        <v>15.76974183750949</v>
      </c>
      <c r="G166" s="3">
        <v>13.796072057865135</v>
      </c>
    </row>
    <row r="167" spans="1:7" ht="12.75">
      <c r="A167" s="1" t="s">
        <v>144</v>
      </c>
      <c r="B167" s="4">
        <v>195</v>
      </c>
      <c r="C167" s="4">
        <v>445</v>
      </c>
      <c r="D167" s="4">
        <f t="shared" si="0"/>
        <v>640</v>
      </c>
      <c r="E167" s="135">
        <v>1.7233760494918249</v>
      </c>
      <c r="F167" s="3">
        <v>4.099115696389093</v>
      </c>
      <c r="G167" s="3">
        <v>2.8866537368634706</v>
      </c>
    </row>
    <row r="168" spans="1:7" ht="12.75">
      <c r="A168" s="1" t="s">
        <v>145</v>
      </c>
      <c r="B168" s="4">
        <v>108</v>
      </c>
      <c r="C168" s="4">
        <v>225</v>
      </c>
      <c r="D168" s="4">
        <f t="shared" si="0"/>
        <v>333</v>
      </c>
      <c r="E168" s="135">
        <v>1.6257714887851875</v>
      </c>
      <c r="F168" s="3">
        <v>3.643724696356275</v>
      </c>
      <c r="G168" s="3">
        <v>2.597909190201279</v>
      </c>
    </row>
    <row r="169" spans="1:7" ht="12.75">
      <c r="A169" s="1" t="s">
        <v>146</v>
      </c>
      <c r="B169" s="4">
        <v>32</v>
      </c>
      <c r="C169" s="4">
        <v>67</v>
      </c>
      <c r="D169" s="4">
        <f t="shared" si="0"/>
        <v>99</v>
      </c>
      <c r="E169" s="135">
        <v>1.1851851851851851</v>
      </c>
      <c r="F169" s="3">
        <v>2.638834186687672</v>
      </c>
      <c r="G169" s="3">
        <v>1.8896736018324107</v>
      </c>
    </row>
    <row r="170" spans="1:7" ht="12.75">
      <c r="A170" s="1" t="s">
        <v>147</v>
      </c>
      <c r="B170" s="4">
        <v>38</v>
      </c>
      <c r="C170" s="4">
        <v>89</v>
      </c>
      <c r="D170" s="4">
        <f t="shared" si="0"/>
        <v>127</v>
      </c>
      <c r="E170" s="135">
        <v>1.2850862360500508</v>
      </c>
      <c r="F170" s="3">
        <v>3.123903123903124</v>
      </c>
      <c r="G170" s="3">
        <v>2.1873923527385464</v>
      </c>
    </row>
    <row r="171" spans="1:7" ht="12.75">
      <c r="A171" s="1" t="s">
        <v>36</v>
      </c>
      <c r="B171" s="4">
        <v>281</v>
      </c>
      <c r="C171" s="4">
        <v>542</v>
      </c>
      <c r="D171" s="4">
        <f t="shared" si="0"/>
        <v>823</v>
      </c>
      <c r="E171" s="135">
        <v>1.9228137402490761</v>
      </c>
      <c r="F171" s="3">
        <v>3.7649347040844683</v>
      </c>
      <c r="G171" s="3">
        <v>2.836952774905205</v>
      </c>
    </row>
    <row r="172" spans="1:7" ht="12.75">
      <c r="A172" s="1" t="s">
        <v>148</v>
      </c>
      <c r="B172" s="4">
        <v>37</v>
      </c>
      <c r="C172" s="4">
        <v>64</v>
      </c>
      <c r="D172" s="4">
        <f t="shared" si="0"/>
        <v>101</v>
      </c>
      <c r="E172" s="135">
        <v>1.083455344070278</v>
      </c>
      <c r="F172" s="3">
        <v>2.0317460317460316</v>
      </c>
      <c r="G172" s="3">
        <v>1.5384615384615385</v>
      </c>
    </row>
    <row r="173" spans="1:7" ht="12.75">
      <c r="A173" s="1" t="s">
        <v>149</v>
      </c>
      <c r="B173" s="4">
        <v>57</v>
      </c>
      <c r="C173" s="4">
        <v>158</v>
      </c>
      <c r="D173" s="4">
        <f t="shared" si="0"/>
        <v>215</v>
      </c>
      <c r="E173" s="135">
        <v>1.1740473738414006</v>
      </c>
      <c r="F173" s="3">
        <v>3.416216216216216</v>
      </c>
      <c r="G173" s="3">
        <v>2.2679324894514767</v>
      </c>
    </row>
    <row r="174" spans="1:7" ht="12.75">
      <c r="A174" s="1" t="s">
        <v>37</v>
      </c>
      <c r="B174" s="4">
        <v>164</v>
      </c>
      <c r="C174" s="4">
        <v>351</v>
      </c>
      <c r="D174" s="4">
        <f t="shared" si="0"/>
        <v>515</v>
      </c>
      <c r="E174" s="135">
        <v>1.7323333685433613</v>
      </c>
      <c r="F174" s="3">
        <v>3.800346470333478</v>
      </c>
      <c r="G174" s="3">
        <v>2.7535689461583703</v>
      </c>
    </row>
    <row r="175" spans="1:7" ht="12.75">
      <c r="A175" s="1" t="s">
        <v>38</v>
      </c>
      <c r="B175" s="4">
        <v>1043</v>
      </c>
      <c r="C175" s="4">
        <v>1896</v>
      </c>
      <c r="D175" s="4">
        <f t="shared" si="0"/>
        <v>2939</v>
      </c>
      <c r="E175" s="135">
        <v>3.762219096057425</v>
      </c>
      <c r="F175" s="3">
        <v>7.114446529080675</v>
      </c>
      <c r="G175" s="3">
        <v>5.4052562852886545</v>
      </c>
    </row>
    <row r="176" spans="1:7" ht="12.75">
      <c r="A176" s="1" t="s">
        <v>150</v>
      </c>
      <c r="B176" s="4">
        <v>183</v>
      </c>
      <c r="C176" s="4">
        <v>394</v>
      </c>
      <c r="D176" s="4">
        <f t="shared" si="0"/>
        <v>577</v>
      </c>
      <c r="E176" s="135">
        <v>2.031753080937049</v>
      </c>
      <c r="F176" s="3">
        <v>4.517312542994726</v>
      </c>
      <c r="G176" s="3">
        <v>3.2545546844153646</v>
      </c>
    </row>
    <row r="177" spans="1:7" ht="12.75">
      <c r="A177" s="1" t="s">
        <v>151</v>
      </c>
      <c r="B177" s="4">
        <v>44</v>
      </c>
      <c r="C177" s="4">
        <v>96</v>
      </c>
      <c r="D177" s="4">
        <f t="shared" si="0"/>
        <v>140</v>
      </c>
      <c r="E177" s="135">
        <v>1.3588634959851762</v>
      </c>
      <c r="F177" s="3">
        <v>3.0729833546734953</v>
      </c>
      <c r="G177" s="3">
        <v>2.200565859792518</v>
      </c>
    </row>
    <row r="178" spans="1:7" ht="12.75">
      <c r="A178" s="1" t="s">
        <v>152</v>
      </c>
      <c r="B178" s="4">
        <v>16</v>
      </c>
      <c r="C178" s="4">
        <v>66</v>
      </c>
      <c r="D178" s="4">
        <f t="shared" si="0"/>
        <v>82</v>
      </c>
      <c r="E178" s="135">
        <v>0.9913258983890955</v>
      </c>
      <c r="F178" s="3">
        <v>4.367968232958306</v>
      </c>
      <c r="G178" s="3">
        <v>2.624</v>
      </c>
    </row>
    <row r="179" spans="1:7" ht="12.75">
      <c r="A179" s="1" t="s">
        <v>153</v>
      </c>
      <c r="B179" s="4">
        <v>17</v>
      </c>
      <c r="C179" s="4">
        <v>44</v>
      </c>
      <c r="D179" s="4">
        <f t="shared" si="0"/>
        <v>61</v>
      </c>
      <c r="E179" s="135">
        <v>1.4345991561181435</v>
      </c>
      <c r="F179" s="3">
        <v>4.226705091258405</v>
      </c>
      <c r="G179" s="3">
        <v>2.7403414195867026</v>
      </c>
    </row>
    <row r="180" spans="1:7" ht="12.75">
      <c r="A180" s="1" t="s">
        <v>154</v>
      </c>
      <c r="B180" s="4">
        <v>42</v>
      </c>
      <c r="C180" s="4">
        <v>126</v>
      </c>
      <c r="D180" s="4">
        <f t="shared" si="0"/>
        <v>168</v>
      </c>
      <c r="E180" s="135">
        <v>1.439342015078821</v>
      </c>
      <c r="F180" s="3">
        <v>4.5536682327430436</v>
      </c>
      <c r="G180" s="3">
        <v>2.955145118733509</v>
      </c>
    </row>
    <row r="181" spans="1:7" ht="12.75">
      <c r="A181" s="1" t="s">
        <v>155</v>
      </c>
      <c r="B181" s="4">
        <v>22</v>
      </c>
      <c r="C181" s="4">
        <v>50</v>
      </c>
      <c r="D181" s="4">
        <f t="shared" si="0"/>
        <v>72</v>
      </c>
      <c r="E181" s="135">
        <v>1.3741411617738912</v>
      </c>
      <c r="F181" s="3">
        <v>3.486750348675035</v>
      </c>
      <c r="G181" s="3">
        <v>2.372322899505766</v>
      </c>
    </row>
    <row r="182" spans="1:7" ht="12.75">
      <c r="A182" s="1" t="s">
        <v>156</v>
      </c>
      <c r="B182" s="4">
        <v>26</v>
      </c>
      <c r="C182" s="4">
        <v>98</v>
      </c>
      <c r="D182" s="4">
        <f t="shared" si="0"/>
        <v>124</v>
      </c>
      <c r="E182" s="135">
        <v>0.7355021216407356</v>
      </c>
      <c r="F182" s="3">
        <v>2.996941896024465</v>
      </c>
      <c r="G182" s="3">
        <v>1.8221895664952241</v>
      </c>
    </row>
    <row r="183" spans="1:7" ht="12.75">
      <c r="A183" s="1" t="s">
        <v>157</v>
      </c>
      <c r="B183" s="4">
        <v>99</v>
      </c>
      <c r="C183" s="4">
        <v>233</v>
      </c>
      <c r="D183" s="4">
        <f t="shared" si="0"/>
        <v>332</v>
      </c>
      <c r="E183" s="135">
        <v>1.528249459709787</v>
      </c>
      <c r="F183" s="3">
        <v>3.906773977196512</v>
      </c>
      <c r="G183" s="3">
        <v>2.668381289181804</v>
      </c>
    </row>
    <row r="184" spans="1:7" ht="12.75">
      <c r="A184" s="1" t="s">
        <v>158</v>
      </c>
      <c r="B184" s="4">
        <v>26</v>
      </c>
      <c r="C184" s="4">
        <v>84</v>
      </c>
      <c r="D184" s="4">
        <f t="shared" si="0"/>
        <v>110</v>
      </c>
      <c r="E184" s="135">
        <v>1.0408326661329064</v>
      </c>
      <c r="F184" s="3">
        <v>3.697183098591549</v>
      </c>
      <c r="G184" s="3">
        <v>2.3060796645702304</v>
      </c>
    </row>
    <row r="185" spans="1:7" ht="12.75">
      <c r="A185" s="1" t="s">
        <v>39</v>
      </c>
      <c r="B185" s="4">
        <v>5266</v>
      </c>
      <c r="C185" s="4">
        <v>5303</v>
      </c>
      <c r="D185" s="4">
        <f t="shared" si="0"/>
        <v>10569</v>
      </c>
      <c r="E185" s="135">
        <v>12.059726102688591</v>
      </c>
      <c r="F185" s="3">
        <v>13.014455051905664</v>
      </c>
      <c r="G185" s="3">
        <v>12.520583322474026</v>
      </c>
    </row>
    <row r="186" spans="1:7" ht="12.75">
      <c r="A186" s="1" t="s">
        <v>40</v>
      </c>
      <c r="B186" s="4">
        <v>1826</v>
      </c>
      <c r="C186" s="4">
        <v>2314</v>
      </c>
      <c r="D186" s="4">
        <f t="shared" si="0"/>
        <v>4140</v>
      </c>
      <c r="E186" s="135">
        <v>4.777103390539975</v>
      </c>
      <c r="F186" s="3">
        <v>6.242244402481791</v>
      </c>
      <c r="G186" s="3">
        <v>5.498446091322018</v>
      </c>
    </row>
    <row r="187" spans="1:7" ht="12.75">
      <c r="A187" s="1" t="s">
        <v>159</v>
      </c>
      <c r="B187" s="4">
        <v>63</v>
      </c>
      <c r="C187" s="4">
        <v>159</v>
      </c>
      <c r="D187" s="4">
        <f t="shared" si="0"/>
        <v>222</v>
      </c>
      <c r="E187" s="135">
        <v>1.4823529411764707</v>
      </c>
      <c r="F187" s="3">
        <v>3.896103896103896</v>
      </c>
      <c r="G187" s="3">
        <v>2.6647461289160965</v>
      </c>
    </row>
    <row r="188" spans="1:7" ht="12.75">
      <c r="A188" s="1" t="s">
        <v>160</v>
      </c>
      <c r="B188" s="4">
        <v>254</v>
      </c>
      <c r="C188" s="4">
        <v>506</v>
      </c>
      <c r="D188" s="4">
        <f t="shared" si="0"/>
        <v>760</v>
      </c>
      <c r="E188" s="135">
        <v>1.989348370927318</v>
      </c>
      <c r="F188" s="3">
        <v>4.170787998681174</v>
      </c>
      <c r="G188" s="3">
        <v>3.0522088353413657</v>
      </c>
    </row>
    <row r="189" spans="1:7" ht="12.75">
      <c r="A189" s="1" t="s">
        <v>161</v>
      </c>
      <c r="B189" s="4">
        <v>44</v>
      </c>
      <c r="C189" s="4">
        <v>78</v>
      </c>
      <c r="D189" s="4">
        <f t="shared" si="0"/>
        <v>122</v>
      </c>
      <c r="E189" s="135">
        <v>1.9936565473493428</v>
      </c>
      <c r="F189" s="3">
        <v>3.6228518346493264</v>
      </c>
      <c r="G189" s="3">
        <v>2.798165137614679</v>
      </c>
    </row>
    <row r="190" spans="1:7" ht="12.75">
      <c r="A190" s="1" t="s">
        <v>162</v>
      </c>
      <c r="B190" s="4">
        <v>162</v>
      </c>
      <c r="C190" s="4">
        <v>372</v>
      </c>
      <c r="D190" s="4">
        <f t="shared" si="0"/>
        <v>534</v>
      </c>
      <c r="E190" s="135">
        <v>2.101712506486767</v>
      </c>
      <c r="F190" s="3">
        <v>5.178173719376392</v>
      </c>
      <c r="G190" s="3">
        <v>3.585817888799355</v>
      </c>
    </row>
    <row r="191" spans="1:7" ht="12.75">
      <c r="A191" s="1" t="s">
        <v>163</v>
      </c>
      <c r="B191" s="4">
        <v>26</v>
      </c>
      <c r="C191" s="4">
        <v>77</v>
      </c>
      <c r="D191" s="4">
        <f t="shared" si="0"/>
        <v>103</v>
      </c>
      <c r="E191" s="135">
        <v>1.3713080168776373</v>
      </c>
      <c r="F191" s="3">
        <v>4.168922577152139</v>
      </c>
      <c r="G191" s="3">
        <v>2.75180336628373</v>
      </c>
    </row>
    <row r="192" spans="1:7" ht="12.75">
      <c r="A192" s="1" t="s">
        <v>164</v>
      </c>
      <c r="B192" s="4">
        <v>38</v>
      </c>
      <c r="C192" s="4">
        <v>67</v>
      </c>
      <c r="D192" s="4">
        <f t="shared" si="0"/>
        <v>105</v>
      </c>
      <c r="E192" s="135">
        <v>1.1912225705329154</v>
      </c>
      <c r="F192" s="3">
        <v>2.3119392684610074</v>
      </c>
      <c r="G192" s="3">
        <v>1.7247043363994745</v>
      </c>
    </row>
    <row r="193" spans="1:7" ht="12.75">
      <c r="A193" s="1" t="s">
        <v>165</v>
      </c>
      <c r="B193" s="4">
        <v>46</v>
      </c>
      <c r="C193" s="4">
        <v>83</v>
      </c>
      <c r="D193" s="4">
        <f t="shared" si="0"/>
        <v>129</v>
      </c>
      <c r="E193" s="135">
        <v>2.1149425287356323</v>
      </c>
      <c r="F193" s="3">
        <v>4.009661835748792</v>
      </c>
      <c r="G193" s="3">
        <v>3.03886925795053</v>
      </c>
    </row>
    <row r="194" spans="1:7" ht="12.75">
      <c r="A194" s="1" t="s">
        <v>166</v>
      </c>
      <c r="B194" s="4">
        <v>61</v>
      </c>
      <c r="C194" s="4">
        <v>120</v>
      </c>
      <c r="D194" s="4">
        <f t="shared" si="0"/>
        <v>181</v>
      </c>
      <c r="E194" s="135">
        <v>2.0911895783339047</v>
      </c>
      <c r="F194" s="3">
        <v>4.265908282971917</v>
      </c>
      <c r="G194" s="3">
        <v>3.1588132635253054</v>
      </c>
    </row>
    <row r="195" spans="1:7" ht="12.75">
      <c r="A195" s="1" t="s">
        <v>167</v>
      </c>
      <c r="B195" s="4">
        <v>116</v>
      </c>
      <c r="C195" s="4">
        <v>196</v>
      </c>
      <c r="D195" s="4">
        <f t="shared" si="0"/>
        <v>312</v>
      </c>
      <c r="E195" s="135">
        <v>1.2344365222943492</v>
      </c>
      <c r="F195" s="3">
        <v>2.31023102310231</v>
      </c>
      <c r="G195" s="3">
        <v>1.7448688552094402</v>
      </c>
    </row>
    <row r="196" spans="1:7" ht="12.75">
      <c r="A196" s="1" t="s">
        <v>168</v>
      </c>
      <c r="B196" s="4">
        <v>58</v>
      </c>
      <c r="C196" s="4">
        <v>108</v>
      </c>
      <c r="D196" s="4">
        <f t="shared" si="0"/>
        <v>166</v>
      </c>
      <c r="E196" s="135">
        <v>1.5267175572519083</v>
      </c>
      <c r="F196" s="3">
        <v>3.0534351145038165</v>
      </c>
      <c r="G196" s="3">
        <v>2.2628135223555073</v>
      </c>
    </row>
    <row r="197" spans="1:7" ht="12.75">
      <c r="A197" s="1" t="s">
        <v>42</v>
      </c>
      <c r="B197" s="4">
        <v>2011</v>
      </c>
      <c r="C197" s="4">
        <v>2782</v>
      </c>
      <c r="D197" s="4">
        <f t="shared" si="0"/>
        <v>4793</v>
      </c>
      <c r="E197" s="135">
        <v>5.656025875404303</v>
      </c>
      <c r="F197" s="3">
        <v>7.920510192460996</v>
      </c>
      <c r="G197" s="3">
        <v>6.781363629932511</v>
      </c>
    </row>
    <row r="198" spans="1:7" ht="12.75">
      <c r="A198" s="1" t="s">
        <v>43</v>
      </c>
      <c r="B198" s="4">
        <v>152</v>
      </c>
      <c r="C198" s="4">
        <v>332</v>
      </c>
      <c r="D198" s="4">
        <f t="shared" si="0"/>
        <v>484</v>
      </c>
      <c r="E198" s="135">
        <v>1.761706073249884</v>
      </c>
      <c r="F198" s="3">
        <v>4.100790513833992</v>
      </c>
      <c r="G198" s="3">
        <v>2.894044486964841</v>
      </c>
    </row>
    <row r="199" spans="1:7" ht="12.75">
      <c r="A199" s="1" t="s">
        <v>41</v>
      </c>
      <c r="B199" s="4">
        <v>140</v>
      </c>
      <c r="C199" s="4">
        <v>281</v>
      </c>
      <c r="D199" s="4">
        <f t="shared" si="0"/>
        <v>421</v>
      </c>
      <c r="E199" s="135">
        <v>1.4494254063567658</v>
      </c>
      <c r="F199" s="3">
        <v>3.0247578040904197</v>
      </c>
      <c r="G199" s="3">
        <v>2.2217531268140798</v>
      </c>
    </row>
    <row r="200" spans="1:7" ht="12.75">
      <c r="A200" s="1" t="s">
        <v>169</v>
      </c>
      <c r="B200" s="4">
        <v>60</v>
      </c>
      <c r="C200" s="4">
        <v>131</v>
      </c>
      <c r="D200" s="4">
        <f t="shared" si="0"/>
        <v>191</v>
      </c>
      <c r="E200" s="135">
        <v>1.8820577164366372</v>
      </c>
      <c r="F200" s="3">
        <v>4.512573200137789</v>
      </c>
      <c r="G200" s="3">
        <v>3.135774092923986</v>
      </c>
    </row>
    <row r="201" spans="1:7" ht="12.75">
      <c r="A201" s="1" t="s">
        <v>170</v>
      </c>
      <c r="B201" s="4">
        <v>139</v>
      </c>
      <c r="C201" s="4">
        <v>256</v>
      </c>
      <c r="D201" s="4">
        <f t="shared" si="0"/>
        <v>395</v>
      </c>
      <c r="E201" s="135">
        <v>1.7554938115685779</v>
      </c>
      <c r="F201" s="3">
        <v>3.512623490669594</v>
      </c>
      <c r="G201" s="3">
        <v>2.5976588188872816</v>
      </c>
    </row>
    <row r="202" spans="1:7" ht="12.75">
      <c r="A202" s="1" t="s">
        <v>171</v>
      </c>
      <c r="B202" s="4">
        <v>112</v>
      </c>
      <c r="C202" s="4">
        <v>199</v>
      </c>
      <c r="D202" s="4">
        <f aca="true" t="shared" si="1" ref="D202:D265">SUM(B202:C202)</f>
        <v>311</v>
      </c>
      <c r="E202" s="135">
        <v>2.2964937461554236</v>
      </c>
      <c r="F202" s="3">
        <v>4.2098582610535225</v>
      </c>
      <c r="G202" s="3">
        <v>3.238234069137859</v>
      </c>
    </row>
    <row r="203" spans="1:7" ht="12.75">
      <c r="A203" s="1" t="s">
        <v>44</v>
      </c>
      <c r="B203" s="4">
        <v>110</v>
      </c>
      <c r="C203" s="4">
        <v>191</v>
      </c>
      <c r="D203" s="4">
        <f t="shared" si="1"/>
        <v>301</v>
      </c>
      <c r="E203" s="135">
        <v>2.1309569934134056</v>
      </c>
      <c r="F203" s="3">
        <v>3.8987548479281484</v>
      </c>
      <c r="G203" s="3">
        <v>2.9917503230295197</v>
      </c>
    </row>
    <row r="204" spans="1:7" ht="12.75">
      <c r="A204" s="1" t="s">
        <v>172</v>
      </c>
      <c r="B204" s="4">
        <v>34</v>
      </c>
      <c r="C204" s="4">
        <v>84</v>
      </c>
      <c r="D204" s="4">
        <f t="shared" si="1"/>
        <v>118</v>
      </c>
      <c r="E204" s="135">
        <v>1.2164579606440071</v>
      </c>
      <c r="F204" s="3">
        <v>3.2915360501567394</v>
      </c>
      <c r="G204" s="3">
        <v>2.2068449597905366</v>
      </c>
    </row>
    <row r="205" spans="1:7" ht="12.75">
      <c r="A205" s="1" t="s">
        <v>173</v>
      </c>
      <c r="B205" s="4">
        <v>41</v>
      </c>
      <c r="C205" s="4">
        <v>95</v>
      </c>
      <c r="D205" s="4">
        <f t="shared" si="1"/>
        <v>136</v>
      </c>
      <c r="E205" s="135">
        <v>1.6565656565656566</v>
      </c>
      <c r="F205" s="3">
        <v>4.110774556469061</v>
      </c>
      <c r="G205" s="3">
        <v>2.841621395737568</v>
      </c>
    </row>
    <row r="206" spans="1:7" ht="12.75">
      <c r="A206" s="1" t="s">
        <v>174</v>
      </c>
      <c r="B206" s="4">
        <v>70</v>
      </c>
      <c r="C206" s="4">
        <v>145</v>
      </c>
      <c r="D206" s="4">
        <f t="shared" si="1"/>
        <v>215</v>
      </c>
      <c r="E206" s="135">
        <v>1.8134715025906734</v>
      </c>
      <c r="F206" s="3">
        <v>4.217568353694008</v>
      </c>
      <c r="G206" s="3">
        <v>2.9460126061934777</v>
      </c>
    </row>
    <row r="207" spans="1:7" ht="12.75">
      <c r="A207" s="1" t="s">
        <v>175</v>
      </c>
      <c r="B207" s="4">
        <v>138</v>
      </c>
      <c r="C207" s="4">
        <v>256</v>
      </c>
      <c r="D207" s="4">
        <f t="shared" si="1"/>
        <v>394</v>
      </c>
      <c r="E207" s="135">
        <v>2.409217877094972</v>
      </c>
      <c r="F207" s="3">
        <v>4.889228418640183</v>
      </c>
      <c r="G207" s="3">
        <v>3.5935789857716163</v>
      </c>
    </row>
    <row r="208" spans="1:7" ht="12.75">
      <c r="A208" s="1" t="s">
        <v>45</v>
      </c>
      <c r="B208" s="4">
        <v>92</v>
      </c>
      <c r="C208" s="4">
        <v>160</v>
      </c>
      <c r="D208" s="4">
        <f t="shared" si="1"/>
        <v>252</v>
      </c>
      <c r="E208" s="135">
        <v>2.0118084408484584</v>
      </c>
      <c r="F208" s="3">
        <v>3.717472118959108</v>
      </c>
      <c r="G208" s="3">
        <v>2.8387968908415004</v>
      </c>
    </row>
    <row r="209" spans="1:7" ht="12.75">
      <c r="A209" s="1" t="s">
        <v>176</v>
      </c>
      <c r="B209" s="4">
        <v>33</v>
      </c>
      <c r="C209" s="4">
        <v>74</v>
      </c>
      <c r="D209" s="4">
        <f t="shared" si="1"/>
        <v>107</v>
      </c>
      <c r="E209" s="135">
        <v>1.1410788381742738</v>
      </c>
      <c r="F209" s="3">
        <v>2.749907097733185</v>
      </c>
      <c r="G209" s="3">
        <v>1.9165323302883754</v>
      </c>
    </row>
    <row r="210" spans="1:7" ht="12.75">
      <c r="A210" s="1" t="s">
        <v>47</v>
      </c>
      <c r="B210" s="4">
        <v>2319</v>
      </c>
      <c r="C210" s="4">
        <v>2865</v>
      </c>
      <c r="D210" s="4">
        <f t="shared" si="1"/>
        <v>5184</v>
      </c>
      <c r="E210" s="135">
        <v>9.824189790298664</v>
      </c>
      <c r="F210" s="3">
        <v>12.404745410460686</v>
      </c>
      <c r="G210" s="3">
        <v>11.10040470225477</v>
      </c>
    </row>
    <row r="211" spans="1:7" ht="12.75">
      <c r="A211" s="1" t="s">
        <v>46</v>
      </c>
      <c r="B211" s="4">
        <v>162</v>
      </c>
      <c r="C211" s="4">
        <v>329</v>
      </c>
      <c r="D211" s="4">
        <f t="shared" si="1"/>
        <v>491</v>
      </c>
      <c r="E211" s="135">
        <v>1.961496549219034</v>
      </c>
      <c r="F211" s="3">
        <v>4.319285808060917</v>
      </c>
      <c r="G211" s="3">
        <v>3.0927185689090453</v>
      </c>
    </row>
    <row r="212" spans="1:7" ht="12.75">
      <c r="A212" s="1" t="s">
        <v>177</v>
      </c>
      <c r="B212" s="4">
        <v>32</v>
      </c>
      <c r="C212" s="4">
        <v>71</v>
      </c>
      <c r="D212" s="4">
        <f t="shared" si="1"/>
        <v>103</v>
      </c>
      <c r="E212" s="135">
        <v>1.7748197448696619</v>
      </c>
      <c r="F212" s="3">
        <v>4.3746149106592735</v>
      </c>
      <c r="G212" s="3">
        <v>3.0064214827787508</v>
      </c>
    </row>
    <row r="213" spans="1:7" ht="12.75">
      <c r="A213" s="1" t="s">
        <v>178</v>
      </c>
      <c r="B213" s="4">
        <v>41</v>
      </c>
      <c r="C213" s="4">
        <v>87</v>
      </c>
      <c r="D213" s="4">
        <f t="shared" si="1"/>
        <v>128</v>
      </c>
      <c r="E213" s="135">
        <v>1.8755718206770355</v>
      </c>
      <c r="F213" s="3">
        <v>4.562139486103828</v>
      </c>
      <c r="G213" s="3">
        <v>3.1272904959687273</v>
      </c>
    </row>
    <row r="214" spans="1:7" ht="12.75">
      <c r="A214" s="1" t="s">
        <v>179</v>
      </c>
      <c r="B214" s="4">
        <v>97</v>
      </c>
      <c r="C214" s="4">
        <v>175</v>
      </c>
      <c r="D214" s="4">
        <f t="shared" si="1"/>
        <v>272</v>
      </c>
      <c r="E214" s="135">
        <v>2.49935583612471</v>
      </c>
      <c r="F214" s="3">
        <v>4.556105180942463</v>
      </c>
      <c r="G214" s="3">
        <v>3.522403522403522</v>
      </c>
    </row>
    <row r="215" spans="1:7" ht="12.75">
      <c r="A215" s="1" t="s">
        <v>180</v>
      </c>
      <c r="B215" s="4">
        <v>97</v>
      </c>
      <c r="C215" s="4">
        <v>152</v>
      </c>
      <c r="D215" s="4">
        <f t="shared" si="1"/>
        <v>249</v>
      </c>
      <c r="E215" s="135">
        <v>2.2432932469935247</v>
      </c>
      <c r="F215" s="3">
        <v>3.8374147942438777</v>
      </c>
      <c r="G215" s="3">
        <v>3.0054315027157514</v>
      </c>
    </row>
    <row r="216" spans="1:7" ht="12.75">
      <c r="A216" s="1" t="s">
        <v>181</v>
      </c>
      <c r="B216" s="4">
        <v>57</v>
      </c>
      <c r="C216" s="4">
        <v>189</v>
      </c>
      <c r="D216" s="4">
        <f t="shared" si="1"/>
        <v>246</v>
      </c>
      <c r="E216" s="135">
        <v>1.4709677419354839</v>
      </c>
      <c r="F216" s="3">
        <v>5.128900949796472</v>
      </c>
      <c r="G216" s="3">
        <v>3.2539682539682544</v>
      </c>
    </row>
    <row r="217" spans="1:7" ht="12.75">
      <c r="A217" s="1" t="s">
        <v>182</v>
      </c>
      <c r="B217" s="4">
        <v>56</v>
      </c>
      <c r="C217" s="4">
        <v>131</v>
      </c>
      <c r="D217" s="4">
        <f t="shared" si="1"/>
        <v>187</v>
      </c>
      <c r="E217" s="135">
        <v>1.9073569482288828</v>
      </c>
      <c r="F217" s="3">
        <v>4.971537001897533</v>
      </c>
      <c r="G217" s="3">
        <v>3.3566684616765396</v>
      </c>
    </row>
    <row r="218" spans="1:7" ht="12.75">
      <c r="A218" s="1" t="s">
        <v>49</v>
      </c>
      <c r="B218" s="4">
        <v>1675</v>
      </c>
      <c r="C218" s="4">
        <v>2399</v>
      </c>
      <c r="D218" s="4">
        <f t="shared" si="1"/>
        <v>4074</v>
      </c>
      <c r="E218" s="135">
        <v>9.06336237216601</v>
      </c>
      <c r="F218" s="3">
        <v>13.126504705624864</v>
      </c>
      <c r="G218" s="3">
        <v>11.083603123214626</v>
      </c>
    </row>
    <row r="219" spans="1:7" ht="12.75">
      <c r="A219" s="1" t="s">
        <v>183</v>
      </c>
      <c r="B219" s="4">
        <v>111</v>
      </c>
      <c r="C219" s="4">
        <v>279</v>
      </c>
      <c r="D219" s="4">
        <f t="shared" si="1"/>
        <v>390</v>
      </c>
      <c r="E219" s="135">
        <v>1.8845500848896433</v>
      </c>
      <c r="F219" s="3">
        <v>5.081041704607539</v>
      </c>
      <c r="G219" s="3">
        <v>3.4267639047535368</v>
      </c>
    </row>
    <row r="220" spans="1:7" ht="12.75">
      <c r="A220" s="1" t="s">
        <v>50</v>
      </c>
      <c r="B220" s="4">
        <v>132</v>
      </c>
      <c r="C220" s="4">
        <v>325</v>
      </c>
      <c r="D220" s="4">
        <f t="shared" si="1"/>
        <v>457</v>
      </c>
      <c r="E220" s="135">
        <v>1.6358904449126286</v>
      </c>
      <c r="F220" s="3">
        <v>4.271819137749737</v>
      </c>
      <c r="G220" s="3">
        <v>2.9150985520188812</v>
      </c>
    </row>
    <row r="221" spans="1:7" ht="12.75">
      <c r="A221" s="1" t="s">
        <v>51</v>
      </c>
      <c r="B221" s="4">
        <v>169</v>
      </c>
      <c r="C221" s="4">
        <v>320</v>
      </c>
      <c r="D221" s="4">
        <f t="shared" si="1"/>
        <v>489</v>
      </c>
      <c r="E221" s="135">
        <v>1.550885564834358</v>
      </c>
      <c r="F221" s="3">
        <v>3.0505243088655862</v>
      </c>
      <c r="G221" s="3">
        <v>2.286435685229345</v>
      </c>
    </row>
    <row r="222" spans="1:7" ht="12.75">
      <c r="A222" s="1" t="s">
        <v>48</v>
      </c>
      <c r="B222" s="4">
        <v>62</v>
      </c>
      <c r="C222" s="4">
        <v>139</v>
      </c>
      <c r="D222" s="4">
        <f t="shared" si="1"/>
        <v>201</v>
      </c>
      <c r="E222" s="135">
        <v>1.3356311934510987</v>
      </c>
      <c r="F222" s="3">
        <v>3.2190829087540527</v>
      </c>
      <c r="G222" s="3">
        <v>2.2433035714285716</v>
      </c>
    </row>
    <row r="223" spans="1:7" ht="12.75">
      <c r="A223" s="1" t="s">
        <v>184</v>
      </c>
      <c r="B223" s="4">
        <v>73</v>
      </c>
      <c r="C223" s="4">
        <v>154</v>
      </c>
      <c r="D223" s="4">
        <f t="shared" si="1"/>
        <v>227</v>
      </c>
      <c r="E223" s="135">
        <v>2.319669526533206</v>
      </c>
      <c r="F223" s="3">
        <v>5.065789473684211</v>
      </c>
      <c r="G223" s="3">
        <v>3.6689833521900757</v>
      </c>
    </row>
    <row r="224" spans="1:7" ht="12.75">
      <c r="A224" s="1" t="s">
        <v>52</v>
      </c>
      <c r="B224" s="4">
        <v>578</v>
      </c>
      <c r="C224" s="4">
        <v>935</v>
      </c>
      <c r="D224" s="4">
        <f t="shared" si="1"/>
        <v>1513</v>
      </c>
      <c r="E224" s="135">
        <v>3.322602897217751</v>
      </c>
      <c r="F224" s="3">
        <v>5.527964999408773</v>
      </c>
      <c r="G224" s="3">
        <v>4.409793063246867</v>
      </c>
    </row>
    <row r="225" spans="1:7" ht="12.75">
      <c r="A225" s="1" t="s">
        <v>185</v>
      </c>
      <c r="B225" s="4">
        <v>70</v>
      </c>
      <c r="C225" s="4">
        <v>140</v>
      </c>
      <c r="D225" s="4">
        <f t="shared" si="1"/>
        <v>210</v>
      </c>
      <c r="E225" s="135">
        <v>1.6794625719769676</v>
      </c>
      <c r="F225" s="3">
        <v>3.579647149066735</v>
      </c>
      <c r="G225" s="3">
        <v>2.5993316004455997</v>
      </c>
    </row>
    <row r="226" spans="1:7" ht="12.75">
      <c r="A226" s="1" t="s">
        <v>54</v>
      </c>
      <c r="B226" s="4">
        <v>982</v>
      </c>
      <c r="C226" s="4">
        <v>1179</v>
      </c>
      <c r="D226" s="4">
        <f t="shared" si="1"/>
        <v>2161</v>
      </c>
      <c r="E226" s="135">
        <v>5.192195844128377</v>
      </c>
      <c r="F226" s="3">
        <v>6.6553767993226085</v>
      </c>
      <c r="G226" s="3">
        <v>5.899858032106585</v>
      </c>
    </row>
    <row r="227" spans="1:7" ht="12.75">
      <c r="A227" s="1" t="s">
        <v>186</v>
      </c>
      <c r="B227" s="4">
        <v>672</v>
      </c>
      <c r="C227" s="4">
        <v>525</v>
      </c>
      <c r="D227" s="4">
        <f t="shared" si="1"/>
        <v>1197</v>
      </c>
      <c r="E227" s="135">
        <v>7.411492224550568</v>
      </c>
      <c r="F227" s="3">
        <v>6.461538461538462</v>
      </c>
      <c r="G227" s="3">
        <v>6.962540716612378</v>
      </c>
    </row>
    <row r="228" spans="1:7" ht="12.75">
      <c r="A228" s="1" t="s">
        <v>53</v>
      </c>
      <c r="B228" s="4">
        <v>311</v>
      </c>
      <c r="C228" s="4">
        <v>453</v>
      </c>
      <c r="D228" s="4">
        <f t="shared" si="1"/>
        <v>764</v>
      </c>
      <c r="E228" s="135">
        <v>3.3137986148108687</v>
      </c>
      <c r="F228" s="3">
        <v>5.062583817612874</v>
      </c>
      <c r="G228" s="3">
        <v>4.1673484972454045</v>
      </c>
    </row>
    <row r="229" spans="1:7" ht="12.75">
      <c r="A229" s="1" t="s">
        <v>187</v>
      </c>
      <c r="B229" s="4">
        <v>94</v>
      </c>
      <c r="C229" s="4">
        <v>217</v>
      </c>
      <c r="D229" s="4">
        <f t="shared" si="1"/>
        <v>311</v>
      </c>
      <c r="E229" s="135">
        <v>1.9175846593227255</v>
      </c>
      <c r="F229" s="3">
        <v>4.566498316498317</v>
      </c>
      <c r="G229" s="3">
        <v>3.221462606173607</v>
      </c>
    </row>
    <row r="230" spans="1:7" ht="12.75">
      <c r="A230" s="1" t="s">
        <v>188</v>
      </c>
      <c r="B230" s="4">
        <v>87</v>
      </c>
      <c r="C230" s="4">
        <v>123</v>
      </c>
      <c r="D230" s="4">
        <f t="shared" si="1"/>
        <v>210</v>
      </c>
      <c r="E230" s="135">
        <v>2.2562240663900415</v>
      </c>
      <c r="F230" s="3">
        <v>3.46674182638106</v>
      </c>
      <c r="G230" s="3">
        <v>2.8363047001620743</v>
      </c>
    </row>
    <row r="231" spans="1:7" ht="12.75">
      <c r="A231" s="1" t="s">
        <v>189</v>
      </c>
      <c r="B231" s="4">
        <v>239</v>
      </c>
      <c r="C231" s="4">
        <v>346</v>
      </c>
      <c r="D231" s="4">
        <f t="shared" si="1"/>
        <v>585</v>
      </c>
      <c r="E231" s="135">
        <v>3.8504913806992107</v>
      </c>
      <c r="F231" s="3">
        <v>5.585149313962874</v>
      </c>
      <c r="G231" s="3">
        <v>4.716981132075472</v>
      </c>
    </row>
    <row r="232" spans="1:7" ht="12.75">
      <c r="A232" s="1" t="s">
        <v>190</v>
      </c>
      <c r="B232" s="4">
        <v>190</v>
      </c>
      <c r="C232" s="4">
        <v>279</v>
      </c>
      <c r="D232" s="4">
        <f t="shared" si="1"/>
        <v>469</v>
      </c>
      <c r="E232" s="135">
        <v>4.050309102536772</v>
      </c>
      <c r="F232" s="3">
        <v>5.898520084566596</v>
      </c>
      <c r="G232" s="3">
        <v>4.978240101900011</v>
      </c>
    </row>
    <row r="233" spans="1:7" ht="12.75">
      <c r="A233" s="1" t="s">
        <v>191</v>
      </c>
      <c r="B233" s="4">
        <v>285</v>
      </c>
      <c r="C233" s="4">
        <v>439</v>
      </c>
      <c r="D233" s="4">
        <f t="shared" si="1"/>
        <v>724</v>
      </c>
      <c r="E233" s="135">
        <v>3.0608957147459996</v>
      </c>
      <c r="F233" s="3">
        <v>4.610375971434572</v>
      </c>
      <c r="G233" s="3">
        <v>3.844315828598736</v>
      </c>
    </row>
    <row r="234" spans="1:7" ht="12.75">
      <c r="A234" s="1" t="s">
        <v>192</v>
      </c>
      <c r="B234" s="4">
        <v>73</v>
      </c>
      <c r="C234" s="4">
        <v>152</v>
      </c>
      <c r="D234" s="4">
        <f t="shared" si="1"/>
        <v>225</v>
      </c>
      <c r="E234" s="135">
        <v>1.7485029940119758</v>
      </c>
      <c r="F234" s="3">
        <v>3.84129390952742</v>
      </c>
      <c r="G234" s="3">
        <v>2.766847024102312</v>
      </c>
    </row>
    <row r="235" spans="1:7" ht="12.75">
      <c r="A235" s="1" t="s">
        <v>193</v>
      </c>
      <c r="B235" s="4">
        <v>42</v>
      </c>
      <c r="C235" s="4">
        <v>76</v>
      </c>
      <c r="D235" s="4">
        <f t="shared" si="1"/>
        <v>118</v>
      </c>
      <c r="E235" s="135">
        <v>1.5005359056806002</v>
      </c>
      <c r="F235" s="3">
        <v>2.916346891788181</v>
      </c>
      <c r="G235" s="3">
        <v>2.183163737280296</v>
      </c>
    </row>
    <row r="236" spans="1:7" ht="12.75">
      <c r="A236" s="1" t="s">
        <v>194</v>
      </c>
      <c r="B236" s="4">
        <v>46</v>
      </c>
      <c r="C236" s="4">
        <v>110</v>
      </c>
      <c r="D236" s="4">
        <f t="shared" si="1"/>
        <v>156</v>
      </c>
      <c r="E236" s="135">
        <v>1.0910815939278937</v>
      </c>
      <c r="F236" s="3">
        <v>2.757583354224116</v>
      </c>
      <c r="G236" s="3">
        <v>1.9012797074954297</v>
      </c>
    </row>
    <row r="237" spans="1:7" ht="12.75">
      <c r="A237" s="1" t="s">
        <v>195</v>
      </c>
      <c r="B237" s="4">
        <v>214</v>
      </c>
      <c r="C237" s="4">
        <v>379</v>
      </c>
      <c r="D237" s="4">
        <f t="shared" si="1"/>
        <v>593</v>
      </c>
      <c r="E237" s="135">
        <v>2.7411297553477647</v>
      </c>
      <c r="F237" s="3">
        <v>4.905513849339891</v>
      </c>
      <c r="G237" s="3">
        <v>3.8176784909547417</v>
      </c>
    </row>
    <row r="238" spans="1:7" ht="12.75">
      <c r="A238" s="1" t="s">
        <v>196</v>
      </c>
      <c r="B238" s="4">
        <v>242</v>
      </c>
      <c r="C238" s="4">
        <v>355</v>
      </c>
      <c r="D238" s="4">
        <f t="shared" si="1"/>
        <v>597</v>
      </c>
      <c r="E238" s="135">
        <v>4.552294958615501</v>
      </c>
      <c r="F238" s="3">
        <v>6.511371973587675</v>
      </c>
      <c r="G238" s="3">
        <v>5.544205052005943</v>
      </c>
    </row>
    <row r="239" spans="1:7" ht="12.75">
      <c r="A239" s="1" t="s">
        <v>197</v>
      </c>
      <c r="B239" s="4">
        <v>145</v>
      </c>
      <c r="C239" s="4">
        <v>245</v>
      </c>
      <c r="D239" s="4">
        <f t="shared" si="1"/>
        <v>390</v>
      </c>
      <c r="E239" s="135">
        <v>2.5911365260900645</v>
      </c>
      <c r="F239" s="3">
        <v>4.443235400797969</v>
      </c>
      <c r="G239" s="3">
        <v>3.5103510351035103</v>
      </c>
    </row>
    <row r="240" spans="1:7" ht="12.75">
      <c r="A240" s="1" t="s">
        <v>198</v>
      </c>
      <c r="B240" s="4">
        <v>70</v>
      </c>
      <c r="C240" s="4">
        <v>126</v>
      </c>
      <c r="D240" s="4">
        <f t="shared" si="1"/>
        <v>196</v>
      </c>
      <c r="E240" s="135">
        <v>1.6462841015992473</v>
      </c>
      <c r="F240" s="3">
        <v>3.1026840679635557</v>
      </c>
      <c r="G240" s="3">
        <v>2.357752917117767</v>
      </c>
    </row>
    <row r="241" spans="1:7" ht="12.75">
      <c r="A241" s="1" t="s">
        <v>199</v>
      </c>
      <c r="B241" s="4">
        <v>76</v>
      </c>
      <c r="C241" s="4">
        <v>196</v>
      </c>
      <c r="D241" s="4">
        <f t="shared" si="1"/>
        <v>272</v>
      </c>
      <c r="E241" s="135">
        <v>1.4731537119596823</v>
      </c>
      <c r="F241" s="3">
        <v>4.0850354314297626</v>
      </c>
      <c r="G241" s="3">
        <v>2.73174650999297</v>
      </c>
    </row>
    <row r="242" spans="1:7" ht="12.75">
      <c r="A242" s="1" t="s">
        <v>200</v>
      </c>
      <c r="B242" s="4">
        <v>84</v>
      </c>
      <c r="C242" s="4">
        <v>156</v>
      </c>
      <c r="D242" s="4">
        <f t="shared" si="1"/>
        <v>240</v>
      </c>
      <c r="E242" s="135">
        <v>2.0110126885324395</v>
      </c>
      <c r="F242" s="3">
        <v>4.0582726326742975</v>
      </c>
      <c r="G242" s="3">
        <v>2.992145617753397</v>
      </c>
    </row>
    <row r="243" spans="1:7" ht="12.75">
      <c r="A243" s="1" t="s">
        <v>201</v>
      </c>
      <c r="B243" s="4">
        <v>110</v>
      </c>
      <c r="C243" s="4">
        <v>221</v>
      </c>
      <c r="D243" s="4">
        <f t="shared" si="1"/>
        <v>331</v>
      </c>
      <c r="E243" s="135">
        <v>2.631578947368421</v>
      </c>
      <c r="F243" s="3">
        <v>5.4326450344149455</v>
      </c>
      <c r="G243" s="3">
        <v>4.013094083414161</v>
      </c>
    </row>
    <row r="244" spans="1:7" ht="12.75">
      <c r="A244" s="1" t="s">
        <v>202</v>
      </c>
      <c r="B244" s="4">
        <v>59</v>
      </c>
      <c r="C244" s="4">
        <v>133</v>
      </c>
      <c r="D244" s="4">
        <f t="shared" si="1"/>
        <v>192</v>
      </c>
      <c r="E244" s="135">
        <v>1.637524285317791</v>
      </c>
      <c r="F244" s="3">
        <v>3.8262370540851554</v>
      </c>
      <c r="G244" s="3">
        <v>2.7122474925836983</v>
      </c>
    </row>
    <row r="245" spans="1:7" ht="12.75">
      <c r="A245" s="1" t="s">
        <v>203</v>
      </c>
      <c r="B245" s="4">
        <v>72</v>
      </c>
      <c r="C245" s="4">
        <v>150</v>
      </c>
      <c r="D245" s="4">
        <f t="shared" si="1"/>
        <v>222</v>
      </c>
      <c r="E245" s="135">
        <v>1.9328859060402683</v>
      </c>
      <c r="F245" s="3">
        <v>4.272287097692965</v>
      </c>
      <c r="G245" s="3">
        <v>3.067993366500829</v>
      </c>
    </row>
    <row r="246" spans="1:7" ht="12.75">
      <c r="A246" s="1" t="s">
        <v>204</v>
      </c>
      <c r="B246" s="4">
        <v>65</v>
      </c>
      <c r="C246" s="4">
        <v>136</v>
      </c>
      <c r="D246" s="4">
        <f t="shared" si="1"/>
        <v>201</v>
      </c>
      <c r="E246" s="135">
        <v>1.7241379310344827</v>
      </c>
      <c r="F246" s="3">
        <v>3.8746438746438745</v>
      </c>
      <c r="G246" s="3">
        <v>2.760989010989011</v>
      </c>
    </row>
    <row r="247" spans="1:7" ht="12.75">
      <c r="A247" s="1" t="s">
        <v>205</v>
      </c>
      <c r="B247" s="4">
        <v>36</v>
      </c>
      <c r="C247" s="4">
        <v>64</v>
      </c>
      <c r="D247" s="4">
        <f t="shared" si="1"/>
        <v>100</v>
      </c>
      <c r="E247" s="135">
        <v>1.7804154302670623</v>
      </c>
      <c r="F247" s="3">
        <v>3.4445640473627552</v>
      </c>
      <c r="G247" s="3">
        <v>2.5773195876288657</v>
      </c>
    </row>
    <row r="248" spans="1:7" ht="12.75">
      <c r="A248" s="1" t="s">
        <v>206</v>
      </c>
      <c r="B248" s="4">
        <v>72</v>
      </c>
      <c r="C248" s="4">
        <v>126</v>
      </c>
      <c r="D248" s="4">
        <f t="shared" si="1"/>
        <v>198</v>
      </c>
      <c r="E248" s="135">
        <v>1.5335463258785942</v>
      </c>
      <c r="F248" s="3">
        <v>2.8767123287671232</v>
      </c>
      <c r="G248" s="3">
        <v>2.181818181818182</v>
      </c>
    </row>
    <row r="249" spans="1:7" ht="12.75">
      <c r="A249" s="1" t="s">
        <v>207</v>
      </c>
      <c r="B249" s="4">
        <v>54</v>
      </c>
      <c r="C249" s="4">
        <v>106</v>
      </c>
      <c r="D249" s="4">
        <f t="shared" si="1"/>
        <v>160</v>
      </c>
      <c r="E249" s="135">
        <v>1.3622603430877902</v>
      </c>
      <c r="F249" s="3">
        <v>2.749675745784695</v>
      </c>
      <c r="G249" s="3">
        <v>2.0462974804962273</v>
      </c>
    </row>
    <row r="250" spans="1:7" ht="12.75">
      <c r="A250" s="1" t="s">
        <v>208</v>
      </c>
      <c r="B250" s="4">
        <v>80</v>
      </c>
      <c r="C250" s="4">
        <v>135</v>
      </c>
      <c r="D250" s="4">
        <f t="shared" si="1"/>
        <v>215</v>
      </c>
      <c r="E250" s="135">
        <v>2.0045101478326237</v>
      </c>
      <c r="F250" s="3">
        <v>3.4491568727644353</v>
      </c>
      <c r="G250" s="3">
        <v>2.719797596457938</v>
      </c>
    </row>
    <row r="251" spans="1:7" ht="12.75">
      <c r="A251" s="1" t="s">
        <v>58</v>
      </c>
      <c r="B251" s="4">
        <v>4562</v>
      </c>
      <c r="C251" s="4">
        <v>6831</v>
      </c>
      <c r="D251" s="4">
        <f t="shared" si="1"/>
        <v>11393</v>
      </c>
      <c r="E251" s="135">
        <v>5.5884262491884416</v>
      </c>
      <c r="F251" s="3">
        <v>8.362407727055713</v>
      </c>
      <c r="G251" s="3">
        <v>6.975875581680137</v>
      </c>
    </row>
    <row r="252" spans="1:7" ht="12.75">
      <c r="A252" s="1" t="s">
        <v>209</v>
      </c>
      <c r="B252" s="4">
        <v>6806</v>
      </c>
      <c r="C252" s="4">
        <v>7025</v>
      </c>
      <c r="D252" s="4">
        <f t="shared" si="1"/>
        <v>13831</v>
      </c>
      <c r="E252" s="135">
        <v>20.051853161275115</v>
      </c>
      <c r="F252" s="3">
        <v>21.1679272004098</v>
      </c>
      <c r="G252" s="3">
        <v>20.603613937344516</v>
      </c>
    </row>
    <row r="253" spans="1:7" ht="12.75">
      <c r="A253" s="1" t="s">
        <v>210</v>
      </c>
      <c r="B253" s="4">
        <v>233</v>
      </c>
      <c r="C253" s="4">
        <v>473</v>
      </c>
      <c r="D253" s="4">
        <f t="shared" si="1"/>
        <v>706</v>
      </c>
      <c r="E253" s="135">
        <v>2.0136548267219774</v>
      </c>
      <c r="F253" s="3">
        <v>4.182139699381079</v>
      </c>
      <c r="G253" s="3">
        <v>3.0855294786067042</v>
      </c>
    </row>
    <row r="254" spans="1:7" ht="12.75">
      <c r="A254" s="1" t="s">
        <v>56</v>
      </c>
      <c r="B254" s="4">
        <v>1110</v>
      </c>
      <c r="C254" s="4">
        <v>1800</v>
      </c>
      <c r="D254" s="4">
        <f t="shared" si="1"/>
        <v>2910</v>
      </c>
      <c r="E254" s="135">
        <v>3.075047787904812</v>
      </c>
      <c r="F254" s="3">
        <v>4.9405758515631435</v>
      </c>
      <c r="G254" s="3">
        <v>4.012132910519785</v>
      </c>
    </row>
    <row r="255" spans="1:7" ht="12.75">
      <c r="A255" s="1" t="s">
        <v>211</v>
      </c>
      <c r="B255" s="4">
        <v>165</v>
      </c>
      <c r="C255" s="4">
        <v>252</v>
      </c>
      <c r="D255" s="4">
        <f t="shared" si="1"/>
        <v>417</v>
      </c>
      <c r="E255" s="135">
        <v>2.53690036900369</v>
      </c>
      <c r="F255" s="3">
        <v>3.846740955579301</v>
      </c>
      <c r="G255" s="3">
        <v>3.194178475679816</v>
      </c>
    </row>
    <row r="256" spans="1:7" ht="12.75">
      <c r="A256" s="1" t="s">
        <v>212</v>
      </c>
      <c r="B256" s="4">
        <v>258</v>
      </c>
      <c r="C256" s="4">
        <v>433</v>
      </c>
      <c r="D256" s="4">
        <f t="shared" si="1"/>
        <v>691</v>
      </c>
      <c r="E256" s="135">
        <v>2.9475608362847026</v>
      </c>
      <c r="F256" s="3">
        <v>5.18562874251497</v>
      </c>
      <c r="G256" s="3">
        <v>4.040226860784657</v>
      </c>
    </row>
    <row r="257" spans="1:7" ht="12.75">
      <c r="A257" s="1" t="s">
        <v>213</v>
      </c>
      <c r="B257" s="4">
        <v>160</v>
      </c>
      <c r="C257" s="4">
        <v>331</v>
      </c>
      <c r="D257" s="4">
        <f t="shared" si="1"/>
        <v>491</v>
      </c>
      <c r="E257" s="135">
        <v>2.1113750329902348</v>
      </c>
      <c r="F257" s="3">
        <v>4.2897874546397095</v>
      </c>
      <c r="G257" s="3">
        <v>3.2104093108408525</v>
      </c>
    </row>
    <row r="258" spans="1:7" ht="12.75">
      <c r="A258" s="1" t="s">
        <v>214</v>
      </c>
      <c r="B258" s="4">
        <v>195</v>
      </c>
      <c r="C258" s="4">
        <v>413</v>
      </c>
      <c r="D258" s="4">
        <f t="shared" si="1"/>
        <v>608</v>
      </c>
      <c r="E258" s="135">
        <v>1.6804550155118927</v>
      </c>
      <c r="F258" s="3">
        <v>3.658428558774028</v>
      </c>
      <c r="G258" s="3">
        <v>2.6558336609443933</v>
      </c>
    </row>
    <row r="259" spans="1:7" ht="12.75">
      <c r="A259" s="1" t="s">
        <v>57</v>
      </c>
      <c r="B259" s="4">
        <v>1001</v>
      </c>
      <c r="C259" s="4">
        <v>1859</v>
      </c>
      <c r="D259" s="4">
        <f t="shared" si="1"/>
        <v>2860</v>
      </c>
      <c r="E259" s="135">
        <v>4.476143630103295</v>
      </c>
      <c r="F259" s="3">
        <v>8.331839368949444</v>
      </c>
      <c r="G259" s="3">
        <v>6.401790710688305</v>
      </c>
    </row>
    <row r="260" spans="1:7" ht="12.75">
      <c r="A260" s="1" t="s">
        <v>55</v>
      </c>
      <c r="B260" s="4">
        <v>103</v>
      </c>
      <c r="C260" s="4">
        <v>217</v>
      </c>
      <c r="D260" s="4">
        <f t="shared" si="1"/>
        <v>320</v>
      </c>
      <c r="E260" s="135">
        <v>1.9404672192916355</v>
      </c>
      <c r="F260" s="3">
        <v>4.119992405543953</v>
      </c>
      <c r="G260" s="3">
        <v>3.0260047281323876</v>
      </c>
    </row>
    <row r="261" spans="1:7" ht="12.75">
      <c r="A261" s="1" t="s">
        <v>215</v>
      </c>
      <c r="B261" s="4">
        <v>245</v>
      </c>
      <c r="C261" s="4">
        <v>439</v>
      </c>
      <c r="D261" s="4">
        <f t="shared" si="1"/>
        <v>684</v>
      </c>
      <c r="E261" s="135">
        <v>2.2101939557961208</v>
      </c>
      <c r="F261" s="3">
        <v>3.9872842870118075</v>
      </c>
      <c r="G261" s="3">
        <v>3.095723014256619</v>
      </c>
    </row>
    <row r="262" spans="1:7" ht="12.75">
      <c r="A262" s="1" t="s">
        <v>216</v>
      </c>
      <c r="B262" s="4">
        <v>370</v>
      </c>
      <c r="C262" s="4">
        <v>667</v>
      </c>
      <c r="D262" s="4">
        <f t="shared" si="1"/>
        <v>1037</v>
      </c>
      <c r="E262" s="135">
        <v>2.5676613462873004</v>
      </c>
      <c r="F262" s="3">
        <v>4.863997666447896</v>
      </c>
      <c r="G262" s="3">
        <v>3.6873733243252853</v>
      </c>
    </row>
    <row r="263" spans="1:7" ht="12.75">
      <c r="A263" s="1" t="s">
        <v>217</v>
      </c>
      <c r="B263" s="4">
        <v>39</v>
      </c>
      <c r="C263" s="4">
        <v>112</v>
      </c>
      <c r="D263" s="4">
        <f t="shared" si="1"/>
        <v>151</v>
      </c>
      <c r="E263" s="135">
        <v>1.2560386473429952</v>
      </c>
      <c r="F263" s="3">
        <v>4.007155635062612</v>
      </c>
      <c r="G263" s="3">
        <v>2.559322033898305</v>
      </c>
    </row>
    <row r="264" spans="1:7" ht="12.75">
      <c r="A264" s="1" t="s">
        <v>59</v>
      </c>
      <c r="B264" s="4">
        <v>1835</v>
      </c>
      <c r="C264" s="4">
        <v>2251</v>
      </c>
      <c r="D264" s="4">
        <f t="shared" si="1"/>
        <v>4086</v>
      </c>
      <c r="E264" s="135">
        <v>6.970560303893637</v>
      </c>
      <c r="F264" s="3">
        <v>8.71163744726963</v>
      </c>
      <c r="G264" s="3">
        <v>7.832988267770877</v>
      </c>
    </row>
    <row r="265" spans="1:7" ht="12.75">
      <c r="A265" s="1" t="s">
        <v>218</v>
      </c>
      <c r="B265" s="4">
        <v>131</v>
      </c>
      <c r="C265" s="4">
        <v>226</v>
      </c>
      <c r="D265" s="4">
        <f t="shared" si="1"/>
        <v>357</v>
      </c>
      <c r="E265" s="135">
        <v>1.9166057059253843</v>
      </c>
      <c r="F265" s="3">
        <v>3.573687539531942</v>
      </c>
      <c r="G265" s="3">
        <v>2.712972110342731</v>
      </c>
    </row>
    <row r="266" spans="1:7" ht="12.75">
      <c r="A266" s="1" t="s">
        <v>219</v>
      </c>
      <c r="B266" s="4">
        <v>242</v>
      </c>
      <c r="C266" s="4">
        <v>414</v>
      </c>
      <c r="D266" s="4">
        <f aca="true" t="shared" si="2" ref="D266:D329">SUM(B266:C266)</f>
        <v>656</v>
      </c>
      <c r="E266" s="135">
        <v>2.15878679750223</v>
      </c>
      <c r="F266" s="3">
        <v>3.829432984922764</v>
      </c>
      <c r="G266" s="3">
        <v>2.9789746151400935</v>
      </c>
    </row>
    <row r="267" spans="1:7" ht="12.75">
      <c r="A267" s="1" t="s">
        <v>60</v>
      </c>
      <c r="B267" s="4">
        <v>352</v>
      </c>
      <c r="C267" s="4">
        <v>727</v>
      </c>
      <c r="D267" s="4">
        <f t="shared" si="2"/>
        <v>1079</v>
      </c>
      <c r="E267" s="135">
        <v>2.225031605562579</v>
      </c>
      <c r="F267" s="3">
        <v>4.698203438025074</v>
      </c>
      <c r="G267" s="3">
        <v>3.4479452930274173</v>
      </c>
    </row>
    <row r="268" spans="1:7" ht="12.75">
      <c r="A268" s="1" t="s">
        <v>220</v>
      </c>
      <c r="B268" s="4">
        <v>437</v>
      </c>
      <c r="C268" s="4">
        <v>784</v>
      </c>
      <c r="D268" s="4">
        <f t="shared" si="2"/>
        <v>1221</v>
      </c>
      <c r="E268" s="135">
        <v>2.2229004527188563</v>
      </c>
      <c r="F268" s="3">
        <v>3.977272727272727</v>
      </c>
      <c r="G268" s="3">
        <v>3.10126743034213</v>
      </c>
    </row>
    <row r="269" spans="1:7" ht="12.75">
      <c r="A269" s="1" t="s">
        <v>221</v>
      </c>
      <c r="B269" s="4">
        <v>245</v>
      </c>
      <c r="C269" s="4">
        <v>447</v>
      </c>
      <c r="D269" s="4">
        <f t="shared" si="2"/>
        <v>692</v>
      </c>
      <c r="E269" s="135">
        <v>2.594789239567888</v>
      </c>
      <c r="F269" s="3">
        <v>4.87565445026178</v>
      </c>
      <c r="G269" s="3">
        <v>3.718430951101558</v>
      </c>
    </row>
    <row r="270" spans="1:7" ht="12.75">
      <c r="A270" s="1" t="s">
        <v>222</v>
      </c>
      <c r="B270" s="4">
        <v>300</v>
      </c>
      <c r="C270" s="4">
        <v>553</v>
      </c>
      <c r="D270" s="4">
        <f t="shared" si="2"/>
        <v>853</v>
      </c>
      <c r="E270" s="135">
        <v>3.039821663795724</v>
      </c>
      <c r="F270" s="3">
        <v>5.552208835341366</v>
      </c>
      <c r="G270" s="3">
        <v>4.301780220888597</v>
      </c>
    </row>
    <row r="271" spans="1:7" ht="12.75">
      <c r="A271" s="1" t="s">
        <v>223</v>
      </c>
      <c r="B271" s="4">
        <v>75</v>
      </c>
      <c r="C271" s="4">
        <v>119</v>
      </c>
      <c r="D271" s="4">
        <f t="shared" si="2"/>
        <v>194</v>
      </c>
      <c r="E271" s="135">
        <v>2.112676056338028</v>
      </c>
      <c r="F271" s="3">
        <v>3.5332541567695963</v>
      </c>
      <c r="G271" s="3">
        <v>2.804278693263949</v>
      </c>
    </row>
    <row r="272" spans="1:7" ht="12.75">
      <c r="A272" s="1" t="s">
        <v>224</v>
      </c>
      <c r="B272" s="4">
        <v>115</v>
      </c>
      <c r="C272" s="4">
        <v>295</v>
      </c>
      <c r="D272" s="4">
        <f t="shared" si="2"/>
        <v>410</v>
      </c>
      <c r="E272" s="135">
        <v>1.7514468473956748</v>
      </c>
      <c r="F272" s="3">
        <v>4.595731422339928</v>
      </c>
      <c r="G272" s="3">
        <v>3.1574894108586835</v>
      </c>
    </row>
    <row r="273" spans="1:7" ht="12.75">
      <c r="A273" s="1" t="s">
        <v>225</v>
      </c>
      <c r="B273" s="4">
        <v>97</v>
      </c>
      <c r="C273" s="4">
        <v>180</v>
      </c>
      <c r="D273" s="4">
        <f t="shared" si="2"/>
        <v>277</v>
      </c>
      <c r="E273" s="135">
        <v>2.168566957299352</v>
      </c>
      <c r="F273" s="3">
        <v>4.239284032030146</v>
      </c>
      <c r="G273" s="3">
        <v>3.176969835990366</v>
      </c>
    </row>
    <row r="274" spans="1:7" ht="12.75">
      <c r="A274" s="1" t="s">
        <v>226</v>
      </c>
      <c r="B274" s="4">
        <v>63</v>
      </c>
      <c r="C274" s="4">
        <v>169</v>
      </c>
      <c r="D274" s="4">
        <f t="shared" si="2"/>
        <v>232</v>
      </c>
      <c r="E274" s="135">
        <v>1.3849197625851837</v>
      </c>
      <c r="F274" s="3">
        <v>4</v>
      </c>
      <c r="G274" s="3">
        <v>2.6441759744700253</v>
      </c>
    </row>
    <row r="275" spans="1:7" ht="12.75">
      <c r="A275" s="1" t="s">
        <v>227</v>
      </c>
      <c r="B275" s="4">
        <v>54</v>
      </c>
      <c r="C275" s="4">
        <v>77</v>
      </c>
      <c r="D275" s="4">
        <f t="shared" si="2"/>
        <v>131</v>
      </c>
      <c r="E275" s="135">
        <v>1.9543973941368076</v>
      </c>
      <c r="F275" s="3">
        <v>2.999610440202571</v>
      </c>
      <c r="G275" s="3">
        <v>2.4577861163227017</v>
      </c>
    </row>
    <row r="276" spans="1:7" ht="12.75">
      <c r="A276" s="1" t="s">
        <v>228</v>
      </c>
      <c r="B276" s="4">
        <v>53</v>
      </c>
      <c r="C276" s="4">
        <v>110</v>
      </c>
      <c r="D276" s="4">
        <f t="shared" si="2"/>
        <v>163</v>
      </c>
      <c r="E276" s="135">
        <v>1.7168772270813086</v>
      </c>
      <c r="F276" s="3">
        <v>3.8154699965313914</v>
      </c>
      <c r="G276" s="3">
        <v>2.7303182579564487</v>
      </c>
    </row>
    <row r="277" spans="1:7" ht="12.75">
      <c r="A277" s="1" t="s">
        <v>229</v>
      </c>
      <c r="B277" s="4">
        <v>55</v>
      </c>
      <c r="C277" s="4">
        <v>109</v>
      </c>
      <c r="D277" s="4">
        <f t="shared" si="2"/>
        <v>164</v>
      </c>
      <c r="E277" s="135">
        <v>1.5616127200454288</v>
      </c>
      <c r="F277" s="3">
        <v>3.3090467516697024</v>
      </c>
      <c r="G277" s="3">
        <v>2.4061032863849765</v>
      </c>
    </row>
    <row r="278" spans="1:7" ht="12.75">
      <c r="A278" s="1" t="s">
        <v>349</v>
      </c>
      <c r="B278" s="4">
        <v>14</v>
      </c>
      <c r="C278" s="4">
        <v>38</v>
      </c>
      <c r="D278" s="4">
        <f t="shared" si="2"/>
        <v>52</v>
      </c>
      <c r="E278" s="135">
        <v>0.9009009009009009</v>
      </c>
      <c r="F278" s="3">
        <v>2.7065527065527064</v>
      </c>
      <c r="G278" s="3">
        <v>1.757944557133198</v>
      </c>
    </row>
    <row r="279" spans="1:7" ht="12.75">
      <c r="A279" s="1" t="s">
        <v>231</v>
      </c>
      <c r="B279" s="4">
        <v>30</v>
      </c>
      <c r="C279" s="4">
        <v>67</v>
      </c>
      <c r="D279" s="4">
        <f t="shared" si="2"/>
        <v>97</v>
      </c>
      <c r="E279" s="135">
        <v>1.4292520247737017</v>
      </c>
      <c r="F279" s="3">
        <v>3.5924932975871315</v>
      </c>
      <c r="G279" s="3">
        <v>2.4470232088799193</v>
      </c>
    </row>
    <row r="280" spans="1:7" ht="12.75">
      <c r="A280" s="1" t="s">
        <v>232</v>
      </c>
      <c r="B280" s="4">
        <v>187</v>
      </c>
      <c r="C280" s="4">
        <v>303</v>
      </c>
      <c r="D280" s="4">
        <f t="shared" si="2"/>
        <v>490</v>
      </c>
      <c r="E280" s="135">
        <v>2.3255813953488373</v>
      </c>
      <c r="F280" s="3">
        <v>3.9076605622904306</v>
      </c>
      <c r="G280" s="3">
        <v>3.102247546691991</v>
      </c>
    </row>
    <row r="281" spans="1:7" ht="12.75">
      <c r="A281" s="1" t="s">
        <v>233</v>
      </c>
      <c r="B281" s="4">
        <v>253</v>
      </c>
      <c r="C281" s="4">
        <v>482</v>
      </c>
      <c r="D281" s="4">
        <f t="shared" si="2"/>
        <v>735</v>
      </c>
      <c r="E281" s="135">
        <v>2.3915303903960674</v>
      </c>
      <c r="F281" s="3">
        <v>4.546312016600641</v>
      </c>
      <c r="G281" s="3">
        <v>3.470091119399462</v>
      </c>
    </row>
    <row r="282" spans="1:7" ht="12.75">
      <c r="A282" s="1" t="s">
        <v>234</v>
      </c>
      <c r="B282" s="4">
        <v>67</v>
      </c>
      <c r="C282" s="4">
        <v>137</v>
      </c>
      <c r="D282" s="4">
        <f t="shared" si="2"/>
        <v>204</v>
      </c>
      <c r="E282" s="135">
        <v>2.043929225137279</v>
      </c>
      <c r="F282" s="3">
        <v>4.50065703022339</v>
      </c>
      <c r="G282" s="3">
        <v>3.226826953495729</v>
      </c>
    </row>
    <row r="283" spans="1:7" ht="12.75">
      <c r="A283" s="1" t="s">
        <v>235</v>
      </c>
      <c r="B283" s="4">
        <v>51</v>
      </c>
      <c r="C283" s="4">
        <v>111</v>
      </c>
      <c r="D283" s="4">
        <f t="shared" si="2"/>
        <v>162</v>
      </c>
      <c r="E283" s="135">
        <v>2.109181141439206</v>
      </c>
      <c r="F283" s="3">
        <v>4.703389830508475</v>
      </c>
      <c r="G283" s="3">
        <v>3.390539974884889</v>
      </c>
    </row>
    <row r="284" spans="1:7" ht="12.75">
      <c r="A284" s="1" t="s">
        <v>236</v>
      </c>
      <c r="B284" s="4">
        <v>18</v>
      </c>
      <c r="C284" s="4">
        <v>70</v>
      </c>
      <c r="D284" s="4">
        <f t="shared" si="2"/>
        <v>88</v>
      </c>
      <c r="E284" s="135">
        <v>1.0262257696693273</v>
      </c>
      <c r="F284" s="3">
        <v>4.315659679408138</v>
      </c>
      <c r="G284" s="3">
        <v>2.6066350710900474</v>
      </c>
    </row>
    <row r="285" spans="1:7" ht="12.75">
      <c r="A285" s="1" t="s">
        <v>237</v>
      </c>
      <c r="B285" s="4">
        <v>25</v>
      </c>
      <c r="C285" s="4">
        <v>48</v>
      </c>
      <c r="D285" s="4">
        <f t="shared" si="2"/>
        <v>73</v>
      </c>
      <c r="E285" s="135">
        <v>1.4180374361883155</v>
      </c>
      <c r="F285" s="3">
        <v>3.088803088803089</v>
      </c>
      <c r="G285" s="3">
        <v>2.200783840820018</v>
      </c>
    </row>
    <row r="286" spans="1:7" ht="12.75">
      <c r="A286" s="1" t="s">
        <v>238</v>
      </c>
      <c r="B286" s="4">
        <v>30</v>
      </c>
      <c r="C286" s="4">
        <v>92</v>
      </c>
      <c r="D286" s="4">
        <f t="shared" si="2"/>
        <v>122</v>
      </c>
      <c r="E286" s="135">
        <v>1.4360938247965533</v>
      </c>
      <c r="F286" s="3">
        <v>4.906666666666667</v>
      </c>
      <c r="G286" s="3">
        <v>3.077699293642785</v>
      </c>
    </row>
    <row r="287" spans="1:7" ht="12.75">
      <c r="A287" s="1" t="s">
        <v>239</v>
      </c>
      <c r="B287" s="4">
        <v>20</v>
      </c>
      <c r="C287" s="4">
        <v>58</v>
      </c>
      <c r="D287" s="4">
        <f t="shared" si="2"/>
        <v>78</v>
      </c>
      <c r="E287" s="135">
        <v>1.1494252873563218</v>
      </c>
      <c r="F287" s="3">
        <v>3.7037037037037033</v>
      </c>
      <c r="G287" s="3">
        <v>2.35934664246824</v>
      </c>
    </row>
    <row r="288" spans="1:7" ht="12.75">
      <c r="A288" s="1" t="s">
        <v>240</v>
      </c>
      <c r="B288" s="4">
        <v>83</v>
      </c>
      <c r="C288" s="4">
        <v>138</v>
      </c>
      <c r="D288" s="4">
        <f t="shared" si="2"/>
        <v>221</v>
      </c>
      <c r="E288" s="135">
        <v>2.270861833105335</v>
      </c>
      <c r="F288" s="3">
        <v>4.254007398273736</v>
      </c>
      <c r="G288" s="3">
        <v>3.2033628062037973</v>
      </c>
    </row>
    <row r="289" spans="1:7" ht="12.75">
      <c r="A289" s="1" t="s">
        <v>64</v>
      </c>
      <c r="B289" s="4">
        <v>55</v>
      </c>
      <c r="C289" s="4">
        <v>127</v>
      </c>
      <c r="D289" s="4">
        <f t="shared" si="2"/>
        <v>182</v>
      </c>
      <c r="E289" s="135">
        <v>1.7555059048834982</v>
      </c>
      <c r="F289" s="3">
        <v>4.473406128918633</v>
      </c>
      <c r="G289" s="3">
        <v>3.0475552578700604</v>
      </c>
    </row>
    <row r="290" spans="1:7" ht="12.75">
      <c r="A290" s="1" t="s">
        <v>241</v>
      </c>
      <c r="B290" s="4">
        <v>45</v>
      </c>
      <c r="C290" s="4">
        <v>100</v>
      </c>
      <c r="D290" s="4">
        <f t="shared" si="2"/>
        <v>145</v>
      </c>
      <c r="E290" s="135">
        <v>1.583949313621964</v>
      </c>
      <c r="F290" s="3">
        <v>3.8699690402476783</v>
      </c>
      <c r="G290" s="3">
        <v>2.672811059907834</v>
      </c>
    </row>
    <row r="291" spans="1:7" ht="12.75">
      <c r="A291" s="1" t="s">
        <v>242</v>
      </c>
      <c r="B291" s="4">
        <v>56</v>
      </c>
      <c r="C291" s="4">
        <v>128</v>
      </c>
      <c r="D291" s="4">
        <f t="shared" si="2"/>
        <v>184</v>
      </c>
      <c r="E291" s="135">
        <v>1.3712047012732616</v>
      </c>
      <c r="F291" s="3">
        <v>3.4650785056848945</v>
      </c>
      <c r="G291" s="3">
        <v>2.3656466958086915</v>
      </c>
    </row>
    <row r="292" spans="1:7" ht="12.75">
      <c r="A292" s="1" t="s">
        <v>243</v>
      </c>
      <c r="B292" s="4">
        <v>225</v>
      </c>
      <c r="C292" s="4">
        <v>378</v>
      </c>
      <c r="D292" s="4">
        <f t="shared" si="2"/>
        <v>603</v>
      </c>
      <c r="E292" s="135">
        <v>2.323420074349442</v>
      </c>
      <c r="F292" s="3">
        <v>4.127989516217101</v>
      </c>
      <c r="G292" s="3">
        <v>3.200467066503901</v>
      </c>
    </row>
    <row r="293" spans="1:7" ht="12.75">
      <c r="A293" s="1" t="s">
        <v>244</v>
      </c>
      <c r="B293" s="4">
        <v>43</v>
      </c>
      <c r="C293" s="4">
        <v>82</v>
      </c>
      <c r="D293" s="4">
        <f t="shared" si="2"/>
        <v>125</v>
      </c>
      <c r="E293" s="135">
        <v>1.3782051282051282</v>
      </c>
      <c r="F293" s="3">
        <v>2.8641285365001745</v>
      </c>
      <c r="G293" s="3">
        <v>2.0892528831689785</v>
      </c>
    </row>
    <row r="294" spans="1:7" ht="12.75">
      <c r="A294" s="1" t="s">
        <v>245</v>
      </c>
      <c r="B294" s="4">
        <v>50</v>
      </c>
      <c r="C294" s="4">
        <v>108</v>
      </c>
      <c r="D294" s="4">
        <f t="shared" si="2"/>
        <v>158</v>
      </c>
      <c r="E294" s="135">
        <v>1.749475157452764</v>
      </c>
      <c r="F294" s="3">
        <v>4.084720121028744</v>
      </c>
      <c r="G294" s="3">
        <v>2.8716830243547804</v>
      </c>
    </row>
    <row r="295" spans="1:7" ht="12.75">
      <c r="A295" s="1" t="s">
        <v>246</v>
      </c>
      <c r="B295" s="4">
        <v>73</v>
      </c>
      <c r="C295" s="4">
        <v>135</v>
      </c>
      <c r="D295" s="4">
        <f t="shared" si="2"/>
        <v>208</v>
      </c>
      <c r="E295" s="135">
        <v>1.5208333333333335</v>
      </c>
      <c r="F295" s="3">
        <v>3.088538091969801</v>
      </c>
      <c r="G295" s="3">
        <v>2.2680187547704724</v>
      </c>
    </row>
    <row r="296" spans="1:7" ht="12.75">
      <c r="A296" s="1" t="s">
        <v>247</v>
      </c>
      <c r="B296" s="4">
        <v>50</v>
      </c>
      <c r="C296" s="4">
        <v>139</v>
      </c>
      <c r="D296" s="4">
        <f t="shared" si="2"/>
        <v>189</v>
      </c>
      <c r="E296" s="135">
        <v>1.2648621300278269</v>
      </c>
      <c r="F296" s="3">
        <v>3.797814207650273</v>
      </c>
      <c r="G296" s="3">
        <v>2.4825955602259295</v>
      </c>
    </row>
    <row r="297" spans="1:7" ht="12.75">
      <c r="A297" s="1" t="s">
        <v>248</v>
      </c>
      <c r="B297" s="4">
        <v>51</v>
      </c>
      <c r="C297" s="4">
        <v>103</v>
      </c>
      <c r="D297" s="4">
        <f t="shared" si="2"/>
        <v>154</v>
      </c>
      <c r="E297" s="135">
        <v>1.59375</v>
      </c>
      <c r="F297" s="3">
        <v>3.454057679409792</v>
      </c>
      <c r="G297" s="3">
        <v>2.491103202846975</v>
      </c>
    </row>
    <row r="298" spans="1:7" ht="12.75">
      <c r="A298" s="1" t="s">
        <v>249</v>
      </c>
      <c r="B298" s="4">
        <v>32</v>
      </c>
      <c r="C298" s="4">
        <v>99</v>
      </c>
      <c r="D298" s="4">
        <f t="shared" si="2"/>
        <v>131</v>
      </c>
      <c r="E298" s="135">
        <v>1.1347517730496455</v>
      </c>
      <c r="F298" s="3">
        <v>3.8327526132404177</v>
      </c>
      <c r="G298" s="3">
        <v>2.424578937627244</v>
      </c>
    </row>
    <row r="299" spans="1:7" ht="12.75">
      <c r="A299" s="1" t="s">
        <v>61</v>
      </c>
      <c r="B299" s="4">
        <v>11896</v>
      </c>
      <c r="C299" s="4">
        <v>14604</v>
      </c>
      <c r="D299" s="4">
        <f t="shared" si="2"/>
        <v>26500</v>
      </c>
      <c r="E299" s="135">
        <v>7.68828080062561</v>
      </c>
      <c r="F299" s="3">
        <v>9.654260593640512</v>
      </c>
      <c r="G299" s="3">
        <v>8.660159020127518</v>
      </c>
    </row>
    <row r="300" spans="1:7" ht="12.75">
      <c r="A300" s="1" t="s">
        <v>250</v>
      </c>
      <c r="B300" s="4">
        <v>777</v>
      </c>
      <c r="C300" s="4">
        <v>1172</v>
      </c>
      <c r="D300" s="4">
        <f t="shared" si="2"/>
        <v>1949</v>
      </c>
      <c r="E300" s="135">
        <v>4.40601077402892</v>
      </c>
      <c r="F300" s="3">
        <v>6.741056022086736</v>
      </c>
      <c r="G300" s="3">
        <v>5.56523228919791</v>
      </c>
    </row>
    <row r="301" spans="1:7" ht="12.75">
      <c r="A301" s="1" t="s">
        <v>251</v>
      </c>
      <c r="B301" s="4">
        <v>265</v>
      </c>
      <c r="C301" s="4">
        <v>441</v>
      </c>
      <c r="D301" s="4">
        <f t="shared" si="2"/>
        <v>706</v>
      </c>
      <c r="E301" s="135">
        <v>2.3397492495143917</v>
      </c>
      <c r="F301" s="3">
        <v>3.929430633520449</v>
      </c>
      <c r="G301" s="3">
        <v>3.130959244312386</v>
      </c>
    </row>
    <row r="302" spans="1:7" ht="12.75">
      <c r="A302" s="1" t="s">
        <v>252</v>
      </c>
      <c r="B302" s="4">
        <v>104</v>
      </c>
      <c r="C302" s="4">
        <v>175</v>
      </c>
      <c r="D302" s="4">
        <f t="shared" si="2"/>
        <v>279</v>
      </c>
      <c r="E302" s="135">
        <v>2.3657870791628755</v>
      </c>
      <c r="F302" s="3">
        <v>4.234212436486814</v>
      </c>
      <c r="G302" s="3">
        <v>3.27119240239184</v>
      </c>
    </row>
    <row r="303" spans="1:7" ht="12.75">
      <c r="A303" s="1" t="s">
        <v>253</v>
      </c>
      <c r="B303" s="4">
        <v>454</v>
      </c>
      <c r="C303" s="4">
        <v>761</v>
      </c>
      <c r="D303" s="4">
        <f t="shared" si="2"/>
        <v>1215</v>
      </c>
      <c r="E303" s="135">
        <v>3.138176539711066</v>
      </c>
      <c r="F303" s="3">
        <v>5.37847197681815</v>
      </c>
      <c r="G303" s="3">
        <v>4.245876432764887</v>
      </c>
    </row>
    <row r="304" spans="1:7" ht="12.75">
      <c r="A304" s="1" t="s">
        <v>63</v>
      </c>
      <c r="B304" s="4">
        <v>54</v>
      </c>
      <c r="C304" s="4">
        <v>85</v>
      </c>
      <c r="D304" s="4">
        <f t="shared" si="2"/>
        <v>139</v>
      </c>
      <c r="E304" s="135">
        <v>1.5693112467306016</v>
      </c>
      <c r="F304" s="3">
        <v>2.694136291600634</v>
      </c>
      <c r="G304" s="3">
        <v>2.107337780473014</v>
      </c>
    </row>
    <row r="305" spans="1:7" ht="12.75">
      <c r="A305" s="1" t="s">
        <v>254</v>
      </c>
      <c r="B305" s="4">
        <v>346</v>
      </c>
      <c r="C305" s="4">
        <v>690</v>
      </c>
      <c r="D305" s="4">
        <f t="shared" si="2"/>
        <v>1036</v>
      </c>
      <c r="E305" s="135">
        <v>3.110951267757598</v>
      </c>
      <c r="F305" s="3">
        <v>6.427573358174196</v>
      </c>
      <c r="G305" s="3">
        <v>4.739900260786018</v>
      </c>
    </row>
    <row r="306" spans="1:7" ht="12.75">
      <c r="A306" s="1" t="s">
        <v>62</v>
      </c>
      <c r="B306" s="4">
        <v>568</v>
      </c>
      <c r="C306" s="4">
        <v>810</v>
      </c>
      <c r="D306" s="4">
        <f t="shared" si="2"/>
        <v>1378</v>
      </c>
      <c r="E306" s="135">
        <v>3.4235428846965226</v>
      </c>
      <c r="F306" s="3">
        <v>5.276185513288171</v>
      </c>
      <c r="G306" s="3">
        <v>4.313934195285352</v>
      </c>
    </row>
    <row r="307" spans="1:7" ht="12.75">
      <c r="A307" s="1" t="s">
        <v>255</v>
      </c>
      <c r="B307" s="4">
        <v>296</v>
      </c>
      <c r="C307" s="4">
        <v>480</v>
      </c>
      <c r="D307" s="4">
        <f t="shared" si="2"/>
        <v>776</v>
      </c>
      <c r="E307" s="135">
        <v>2.851363067141894</v>
      </c>
      <c r="F307" s="3">
        <v>4.639922667955534</v>
      </c>
      <c r="G307" s="3">
        <v>3.744089549358294</v>
      </c>
    </row>
    <row r="308" spans="1:7" ht="12.75">
      <c r="A308" s="1" t="s">
        <v>65</v>
      </c>
      <c r="B308" s="4">
        <v>1329</v>
      </c>
      <c r="C308" s="4">
        <v>2158</v>
      </c>
      <c r="D308" s="4">
        <f t="shared" si="2"/>
        <v>3487</v>
      </c>
      <c r="E308" s="135">
        <v>4.524101307189542</v>
      </c>
      <c r="F308" s="3">
        <v>7.418356823650739</v>
      </c>
      <c r="G308" s="3">
        <v>5.964150104334143</v>
      </c>
    </row>
    <row r="309" spans="1:7" ht="12.75">
      <c r="A309" s="1" t="s">
        <v>256</v>
      </c>
      <c r="B309" s="4">
        <v>158</v>
      </c>
      <c r="C309" s="4">
        <v>307</v>
      </c>
      <c r="D309" s="4">
        <f t="shared" si="2"/>
        <v>465</v>
      </c>
      <c r="E309" s="135">
        <v>2.3820292477008893</v>
      </c>
      <c r="F309" s="3">
        <v>4.99593165174939</v>
      </c>
      <c r="G309" s="3">
        <v>3.6390671466583187</v>
      </c>
    </row>
    <row r="310" spans="1:7" ht="12.75">
      <c r="A310" s="1" t="s">
        <v>257</v>
      </c>
      <c r="B310" s="4">
        <v>52</v>
      </c>
      <c r="C310" s="4">
        <v>115</v>
      </c>
      <c r="D310" s="4">
        <f t="shared" si="2"/>
        <v>167</v>
      </c>
      <c r="E310" s="135">
        <v>1.4246575342465753</v>
      </c>
      <c r="F310" s="3">
        <v>3.2707622298065986</v>
      </c>
      <c r="G310" s="3">
        <v>2.330449344125035</v>
      </c>
    </row>
    <row r="311" spans="1:7" ht="12.75">
      <c r="A311" s="1" t="s">
        <v>258</v>
      </c>
      <c r="B311" s="4">
        <v>142</v>
      </c>
      <c r="C311" s="4">
        <v>279</v>
      </c>
      <c r="D311" s="4">
        <f t="shared" si="2"/>
        <v>421</v>
      </c>
      <c r="E311" s="135">
        <v>1.9871256647075286</v>
      </c>
      <c r="F311" s="3">
        <v>4.098721903922433</v>
      </c>
      <c r="G311" s="3">
        <v>3.0172722711961586</v>
      </c>
    </row>
    <row r="312" spans="1:7" ht="12.75">
      <c r="A312" s="1" t="s">
        <v>66</v>
      </c>
      <c r="B312" s="4">
        <v>246</v>
      </c>
      <c r="C312" s="4">
        <v>526</v>
      </c>
      <c r="D312" s="4">
        <f t="shared" si="2"/>
        <v>772</v>
      </c>
      <c r="E312" s="135">
        <v>2.229674612526058</v>
      </c>
      <c r="F312" s="3">
        <v>4.943609022556391</v>
      </c>
      <c r="G312" s="3">
        <v>3.562035712637844</v>
      </c>
    </row>
    <row r="313" spans="1:7" ht="12.75">
      <c r="A313" s="1" t="s">
        <v>259</v>
      </c>
      <c r="B313" s="4">
        <v>129</v>
      </c>
      <c r="C313" s="4">
        <v>266</v>
      </c>
      <c r="D313" s="4">
        <f t="shared" si="2"/>
        <v>395</v>
      </c>
      <c r="E313" s="135">
        <v>2.383592017738359</v>
      </c>
      <c r="F313" s="3">
        <v>4.927751018895887</v>
      </c>
      <c r="G313" s="3">
        <v>3.654024051803885</v>
      </c>
    </row>
    <row r="314" spans="1:7" ht="12.75">
      <c r="A314" s="1" t="s">
        <v>67</v>
      </c>
      <c r="B314" s="4">
        <v>1080</v>
      </c>
      <c r="C314" s="4">
        <v>1489</v>
      </c>
      <c r="D314" s="4">
        <f t="shared" si="2"/>
        <v>2569</v>
      </c>
      <c r="E314" s="135">
        <v>7.022106631989597</v>
      </c>
      <c r="F314" s="3">
        <v>9.963198394111743</v>
      </c>
      <c r="G314" s="3">
        <v>8.471558120362738</v>
      </c>
    </row>
    <row r="315" spans="1:7" ht="12.75">
      <c r="A315" s="1" t="s">
        <v>260</v>
      </c>
      <c r="B315" s="4">
        <v>52</v>
      </c>
      <c r="C315" s="4">
        <v>101</v>
      </c>
      <c r="D315" s="4">
        <f t="shared" si="2"/>
        <v>153</v>
      </c>
      <c r="E315" s="135">
        <v>1.9854906452844596</v>
      </c>
      <c r="F315" s="3">
        <v>4.062751407884151</v>
      </c>
      <c r="G315" s="3">
        <v>2.9970617042115575</v>
      </c>
    </row>
    <row r="316" spans="1:7" ht="12.75">
      <c r="A316" s="1" t="s">
        <v>261</v>
      </c>
      <c r="B316" s="4">
        <v>66</v>
      </c>
      <c r="C316" s="4">
        <v>117</v>
      </c>
      <c r="D316" s="4">
        <f t="shared" si="2"/>
        <v>183</v>
      </c>
      <c r="E316" s="135">
        <v>1.778975741239892</v>
      </c>
      <c r="F316" s="3">
        <v>3.3295389869095047</v>
      </c>
      <c r="G316" s="3">
        <v>2.5332225913621262</v>
      </c>
    </row>
    <row r="317" spans="1:7" ht="12.75">
      <c r="A317" s="1" t="s">
        <v>262</v>
      </c>
      <c r="B317" s="4">
        <v>182</v>
      </c>
      <c r="C317" s="4">
        <v>443</v>
      </c>
      <c r="D317" s="4">
        <f t="shared" si="2"/>
        <v>625</v>
      </c>
      <c r="E317" s="135">
        <v>2.0408163265306123</v>
      </c>
      <c r="F317" s="3">
        <v>5.169194865810969</v>
      </c>
      <c r="G317" s="3">
        <v>3.5738792314730103</v>
      </c>
    </row>
    <row r="318" spans="1:7" ht="12.75">
      <c r="A318" s="1" t="s">
        <v>263</v>
      </c>
      <c r="B318" s="4">
        <v>96</v>
      </c>
      <c r="C318" s="4">
        <v>206</v>
      </c>
      <c r="D318" s="4">
        <f t="shared" si="2"/>
        <v>302</v>
      </c>
      <c r="E318" s="135">
        <v>2.622950819672131</v>
      </c>
      <c r="F318" s="3">
        <v>5.929763960852044</v>
      </c>
      <c r="G318" s="3">
        <v>4.233249229044015</v>
      </c>
    </row>
    <row r="319" spans="1:7" ht="12.75">
      <c r="A319" s="1" t="s">
        <v>264</v>
      </c>
      <c r="B319" s="4">
        <v>28</v>
      </c>
      <c r="C319" s="4">
        <v>69</v>
      </c>
      <c r="D319" s="4">
        <f t="shared" si="2"/>
        <v>97</v>
      </c>
      <c r="E319" s="135">
        <v>1.073208125718666</v>
      </c>
      <c r="F319" s="3">
        <v>2.9349213100808167</v>
      </c>
      <c r="G319" s="3">
        <v>1.9556451612903227</v>
      </c>
    </row>
    <row r="320" spans="1:7" ht="12.75">
      <c r="A320" s="1" t="s">
        <v>68</v>
      </c>
      <c r="B320" s="4">
        <v>65</v>
      </c>
      <c r="C320" s="4">
        <v>127</v>
      </c>
      <c r="D320" s="4">
        <f t="shared" si="2"/>
        <v>192</v>
      </c>
      <c r="E320" s="135">
        <v>1.6632548618219039</v>
      </c>
      <c r="F320" s="3">
        <v>3.554436048138819</v>
      </c>
      <c r="G320" s="3">
        <v>2.5665018045715815</v>
      </c>
    </row>
    <row r="321" spans="1:7" ht="12.75">
      <c r="A321" s="1" t="s">
        <v>265</v>
      </c>
      <c r="B321" s="4">
        <v>14</v>
      </c>
      <c r="C321" s="4">
        <v>37</v>
      </c>
      <c r="D321" s="4">
        <f t="shared" si="2"/>
        <v>51</v>
      </c>
      <c r="E321" s="135">
        <v>1.0159651669085632</v>
      </c>
      <c r="F321" s="3">
        <v>2.9225908372827805</v>
      </c>
      <c r="G321" s="3">
        <v>1.9288956127080183</v>
      </c>
    </row>
    <row r="322" spans="1:7" ht="12.75">
      <c r="A322" s="1" t="s">
        <v>266</v>
      </c>
      <c r="B322" s="4">
        <v>110</v>
      </c>
      <c r="C322" s="4">
        <v>273</v>
      </c>
      <c r="D322" s="4">
        <f t="shared" si="2"/>
        <v>383</v>
      </c>
      <c r="E322" s="135">
        <v>2.515435627715527</v>
      </c>
      <c r="F322" s="3">
        <v>6.610169491525424</v>
      </c>
      <c r="G322" s="3">
        <v>4.504292602610843</v>
      </c>
    </row>
    <row r="323" spans="1:7" ht="12.75">
      <c r="A323" s="1" t="s">
        <v>267</v>
      </c>
      <c r="B323" s="4">
        <v>10</v>
      </c>
      <c r="C323" s="4">
        <v>30</v>
      </c>
      <c r="D323" s="4">
        <f t="shared" si="2"/>
        <v>40</v>
      </c>
      <c r="E323" s="135">
        <v>0.8620689655172413</v>
      </c>
      <c r="F323" s="3">
        <v>2.7522935779816518</v>
      </c>
      <c r="G323" s="3">
        <v>1.7777777777777777</v>
      </c>
    </row>
    <row r="324" spans="1:7" ht="12.75">
      <c r="A324" s="1" t="s">
        <v>268</v>
      </c>
      <c r="B324" s="4">
        <v>69</v>
      </c>
      <c r="C324" s="4">
        <v>163</v>
      </c>
      <c r="D324" s="4">
        <f t="shared" si="2"/>
        <v>232</v>
      </c>
      <c r="E324" s="135">
        <v>1.998841251448436</v>
      </c>
      <c r="F324" s="3">
        <v>4.928938615058966</v>
      </c>
      <c r="G324" s="3">
        <v>3.4324604231395175</v>
      </c>
    </row>
    <row r="325" spans="1:7" ht="12.75">
      <c r="A325" s="1" t="s">
        <v>269</v>
      </c>
      <c r="B325" s="4">
        <v>33</v>
      </c>
      <c r="C325" s="4">
        <v>105</v>
      </c>
      <c r="D325" s="4">
        <f t="shared" si="2"/>
        <v>138</v>
      </c>
      <c r="E325" s="135">
        <v>1.1494252873563218</v>
      </c>
      <c r="F325" s="3">
        <v>3.8788326560768382</v>
      </c>
      <c r="G325" s="3">
        <v>2.47400501972033</v>
      </c>
    </row>
    <row r="326" spans="1:7" ht="12.75">
      <c r="A326" s="1" t="s">
        <v>70</v>
      </c>
      <c r="B326" s="4">
        <v>22</v>
      </c>
      <c r="C326" s="4">
        <v>66</v>
      </c>
      <c r="D326" s="4">
        <f t="shared" si="2"/>
        <v>88</v>
      </c>
      <c r="E326" s="135">
        <v>0.7495741056218058</v>
      </c>
      <c r="F326" s="3">
        <v>2.4453501296776583</v>
      </c>
      <c r="G326" s="3">
        <v>1.5619453319133831</v>
      </c>
    </row>
    <row r="327" spans="1:7" ht="12.75">
      <c r="A327" s="1" t="s">
        <v>270</v>
      </c>
      <c r="B327" s="4">
        <v>70</v>
      </c>
      <c r="C327" s="4">
        <v>182</v>
      </c>
      <c r="D327" s="4">
        <f t="shared" si="2"/>
        <v>252</v>
      </c>
      <c r="E327" s="135">
        <v>1.7757483510908167</v>
      </c>
      <c r="F327" s="3">
        <v>4.968604968604969</v>
      </c>
      <c r="G327" s="3">
        <v>3.3136094674556213</v>
      </c>
    </row>
    <row r="328" spans="1:7" ht="12.75">
      <c r="A328" s="1" t="s">
        <v>69</v>
      </c>
      <c r="B328" s="4">
        <v>2401</v>
      </c>
      <c r="C328" s="4">
        <v>3372</v>
      </c>
      <c r="D328" s="4">
        <f t="shared" si="2"/>
        <v>5773</v>
      </c>
      <c r="E328" s="135">
        <v>9.445318646734854</v>
      </c>
      <c r="F328" s="3">
        <v>13.327009722551578</v>
      </c>
      <c r="G328" s="3">
        <v>11.381648988604551</v>
      </c>
    </row>
    <row r="329" spans="1:7" ht="12.75">
      <c r="A329" s="1" t="s">
        <v>271</v>
      </c>
      <c r="B329" s="4">
        <v>145</v>
      </c>
      <c r="C329" s="4">
        <v>369</v>
      </c>
      <c r="D329" s="4">
        <f t="shared" si="2"/>
        <v>514</v>
      </c>
      <c r="E329" s="135">
        <v>2.024856863566541</v>
      </c>
      <c r="F329" s="3">
        <v>5.4050095210194815</v>
      </c>
      <c r="G329" s="3">
        <v>3.674578209894195</v>
      </c>
    </row>
    <row r="330" spans="1:7" ht="12.75">
      <c r="A330" s="1" t="s">
        <v>71</v>
      </c>
      <c r="B330" s="4">
        <v>63</v>
      </c>
      <c r="C330" s="4">
        <v>80</v>
      </c>
      <c r="D330" s="4">
        <f aca="true" t="shared" si="3" ref="D330:D393">SUM(B330:C330)</f>
        <v>143</v>
      </c>
      <c r="E330" s="135">
        <v>1.861152141802068</v>
      </c>
      <c r="F330" s="3">
        <v>2.6220911176663386</v>
      </c>
      <c r="G330" s="3">
        <v>2.221876942200124</v>
      </c>
    </row>
    <row r="331" spans="1:7" ht="12.75">
      <c r="A331" s="1" t="s">
        <v>72</v>
      </c>
      <c r="B331" s="4">
        <v>54</v>
      </c>
      <c r="C331" s="4">
        <v>106</v>
      </c>
      <c r="D331" s="4">
        <f t="shared" si="3"/>
        <v>160</v>
      </c>
      <c r="E331" s="135">
        <v>1.329394387001477</v>
      </c>
      <c r="F331" s="3">
        <v>2.841823056300268</v>
      </c>
      <c r="G331" s="3">
        <v>2.0533880903490758</v>
      </c>
    </row>
    <row r="332" spans="1:7" ht="12.75">
      <c r="A332" s="1" t="s">
        <v>73</v>
      </c>
      <c r="B332" s="4">
        <v>187</v>
      </c>
      <c r="C332" s="4">
        <v>389</v>
      </c>
      <c r="D332" s="4">
        <f t="shared" si="3"/>
        <v>576</v>
      </c>
      <c r="E332" s="135">
        <v>2.4527806925498425</v>
      </c>
      <c r="F332" s="3">
        <v>5.3018945072918084</v>
      </c>
      <c r="G332" s="3">
        <v>3.850010026067776</v>
      </c>
    </row>
    <row r="333" spans="1:7" ht="12.75">
      <c r="A333" s="1" t="s">
        <v>74</v>
      </c>
      <c r="B333" s="4">
        <v>76</v>
      </c>
      <c r="C333" s="4">
        <v>199</v>
      </c>
      <c r="D333" s="4">
        <f t="shared" si="3"/>
        <v>275</v>
      </c>
      <c r="E333" s="135">
        <v>1.595298068849706</v>
      </c>
      <c r="F333" s="3">
        <v>4.441964285714286</v>
      </c>
      <c r="G333" s="3">
        <v>2.9749026395499785</v>
      </c>
    </row>
    <row r="334" spans="1:7" ht="12.75">
      <c r="A334" s="1" t="s">
        <v>272</v>
      </c>
      <c r="B334" s="4">
        <v>21</v>
      </c>
      <c r="C334" s="4">
        <v>77</v>
      </c>
      <c r="D334" s="4">
        <f t="shared" si="3"/>
        <v>98</v>
      </c>
      <c r="E334" s="135">
        <v>0.9541117673784643</v>
      </c>
      <c r="F334" s="3">
        <v>3.8869257950530036</v>
      </c>
      <c r="G334" s="3">
        <v>2.34337637494022</v>
      </c>
    </row>
    <row r="335" spans="1:7" ht="12.75">
      <c r="A335" s="1" t="s">
        <v>273</v>
      </c>
      <c r="B335" s="4">
        <v>9</v>
      </c>
      <c r="C335" s="4">
        <v>56</v>
      </c>
      <c r="D335" s="4">
        <f t="shared" si="3"/>
        <v>65</v>
      </c>
      <c r="E335" s="135">
        <v>0.4577822990844354</v>
      </c>
      <c r="F335" s="3">
        <v>3.10077519379845</v>
      </c>
      <c r="G335" s="3">
        <v>1.7232237539766702</v>
      </c>
    </row>
    <row r="336" spans="1:7" ht="12.75">
      <c r="A336" s="1" t="s">
        <v>274</v>
      </c>
      <c r="B336" s="4">
        <v>56</v>
      </c>
      <c r="C336" s="4">
        <v>144</v>
      </c>
      <c r="D336" s="4">
        <f t="shared" si="3"/>
        <v>200</v>
      </c>
      <c r="E336" s="135">
        <v>1.1725293132328307</v>
      </c>
      <c r="F336" s="3">
        <v>3.231597845601436</v>
      </c>
      <c r="G336" s="3">
        <v>2.166377816291161</v>
      </c>
    </row>
    <row r="337" spans="1:7" ht="12.75">
      <c r="A337" s="1" t="s">
        <v>275</v>
      </c>
      <c r="B337" s="4">
        <v>34</v>
      </c>
      <c r="C337" s="4">
        <v>63</v>
      </c>
      <c r="D337" s="4">
        <f t="shared" si="3"/>
        <v>97</v>
      </c>
      <c r="E337" s="135">
        <v>1.0638297872340425</v>
      </c>
      <c r="F337" s="3">
        <v>2.202027263194687</v>
      </c>
      <c r="G337" s="3">
        <v>1.6014528644543502</v>
      </c>
    </row>
    <row r="338" spans="1:7" ht="12.75">
      <c r="A338" s="1" t="s">
        <v>276</v>
      </c>
      <c r="B338" s="4">
        <v>74</v>
      </c>
      <c r="C338" s="4">
        <v>112</v>
      </c>
      <c r="D338" s="4">
        <f t="shared" si="3"/>
        <v>186</v>
      </c>
      <c r="E338" s="135">
        <v>3.234265734265734</v>
      </c>
      <c r="F338" s="3">
        <v>5.27555346208196</v>
      </c>
      <c r="G338" s="3">
        <v>4.216730900022671</v>
      </c>
    </row>
    <row r="339" spans="1:7" ht="12.75">
      <c r="A339" s="1" t="s">
        <v>277</v>
      </c>
      <c r="B339" s="4">
        <v>14</v>
      </c>
      <c r="C339" s="4">
        <v>38</v>
      </c>
      <c r="D339" s="4">
        <f t="shared" si="3"/>
        <v>52</v>
      </c>
      <c r="E339" s="135">
        <v>0.8604794099569761</v>
      </c>
      <c r="F339" s="3">
        <v>2.5675675675675675</v>
      </c>
      <c r="G339" s="3">
        <v>1.6736401673640167</v>
      </c>
    </row>
    <row r="340" spans="1:7" ht="12.75">
      <c r="A340" s="1" t="s">
        <v>75</v>
      </c>
      <c r="B340" s="4">
        <v>2535</v>
      </c>
      <c r="C340" s="4">
        <v>4023</v>
      </c>
      <c r="D340" s="4">
        <f t="shared" si="3"/>
        <v>6558</v>
      </c>
      <c r="E340" s="135">
        <v>6.623987457538543</v>
      </c>
      <c r="F340" s="3">
        <v>10.339244410177333</v>
      </c>
      <c r="G340" s="3">
        <v>8.497019953355792</v>
      </c>
    </row>
    <row r="341" spans="1:7" ht="12.75">
      <c r="A341" s="1" t="s">
        <v>278</v>
      </c>
      <c r="B341" s="4">
        <v>106</v>
      </c>
      <c r="C341" s="4">
        <v>195</v>
      </c>
      <c r="D341" s="4">
        <f t="shared" si="3"/>
        <v>301</v>
      </c>
      <c r="E341" s="135">
        <v>1.8294787711425613</v>
      </c>
      <c r="F341" s="3">
        <v>3.502784264415305</v>
      </c>
      <c r="G341" s="3">
        <v>2.649414664202095</v>
      </c>
    </row>
    <row r="342" spans="1:7" ht="12.75">
      <c r="A342" s="1" t="s">
        <v>279</v>
      </c>
      <c r="B342" s="4">
        <v>34</v>
      </c>
      <c r="C342" s="4">
        <v>93</v>
      </c>
      <c r="D342" s="4">
        <f t="shared" si="3"/>
        <v>127</v>
      </c>
      <c r="E342" s="135">
        <v>0.9835117153601388</v>
      </c>
      <c r="F342" s="3">
        <v>2.865064695009242</v>
      </c>
      <c r="G342" s="3">
        <v>1.8946740265552737</v>
      </c>
    </row>
    <row r="343" spans="1:7" ht="12.75">
      <c r="A343" s="1" t="s">
        <v>76</v>
      </c>
      <c r="B343" s="4">
        <v>117</v>
      </c>
      <c r="C343" s="4">
        <v>249</v>
      </c>
      <c r="D343" s="4">
        <f t="shared" si="3"/>
        <v>366</v>
      </c>
      <c r="E343" s="135">
        <v>1.2598255626144073</v>
      </c>
      <c r="F343" s="3">
        <v>2.8065825067628496</v>
      </c>
      <c r="G343" s="3">
        <v>2.0155294895093343</v>
      </c>
    </row>
    <row r="344" spans="1:7" ht="12.75">
      <c r="A344" s="1" t="s">
        <v>280</v>
      </c>
      <c r="B344" s="4">
        <v>56</v>
      </c>
      <c r="C344" s="4">
        <v>141</v>
      </c>
      <c r="D344" s="4">
        <f t="shared" si="3"/>
        <v>197</v>
      </c>
      <c r="E344" s="135">
        <v>1.804123711340206</v>
      </c>
      <c r="F344" s="3">
        <v>4.712566844919786</v>
      </c>
      <c r="G344" s="3">
        <v>3.2316272965879267</v>
      </c>
    </row>
    <row r="345" spans="1:7" ht="12.75">
      <c r="A345" s="1" t="s">
        <v>281</v>
      </c>
      <c r="B345" s="4">
        <v>103</v>
      </c>
      <c r="C345" s="4">
        <v>222</v>
      </c>
      <c r="D345" s="4">
        <f t="shared" si="3"/>
        <v>325</v>
      </c>
      <c r="E345" s="135">
        <v>1.4560361888606164</v>
      </c>
      <c r="F345" s="3">
        <v>3.3784812052959974</v>
      </c>
      <c r="G345" s="3">
        <v>2.381824844265299</v>
      </c>
    </row>
    <row r="346" spans="1:7" ht="12.75">
      <c r="A346" s="1" t="s">
        <v>282</v>
      </c>
      <c r="B346" s="4">
        <v>41</v>
      </c>
      <c r="C346" s="4">
        <v>56</v>
      </c>
      <c r="D346" s="4">
        <f t="shared" si="3"/>
        <v>97</v>
      </c>
      <c r="E346" s="135">
        <v>2.80437756497948</v>
      </c>
      <c r="F346" s="3">
        <v>4.108584005869406</v>
      </c>
      <c r="G346" s="3">
        <v>3.433628318584071</v>
      </c>
    </row>
    <row r="347" spans="1:7" ht="12.75">
      <c r="A347" s="1" t="s">
        <v>283</v>
      </c>
      <c r="B347" s="4">
        <v>25</v>
      </c>
      <c r="C347" s="4">
        <v>96</v>
      </c>
      <c r="D347" s="4">
        <f t="shared" si="3"/>
        <v>121</v>
      </c>
      <c r="E347" s="135">
        <v>0.7844367743959836</v>
      </c>
      <c r="F347" s="3">
        <v>3.322949117341641</v>
      </c>
      <c r="G347" s="3">
        <v>1.991441737985517</v>
      </c>
    </row>
    <row r="348" spans="1:7" ht="12.75">
      <c r="A348" s="1" t="s">
        <v>284</v>
      </c>
      <c r="B348" s="4">
        <v>65</v>
      </c>
      <c r="C348" s="4">
        <v>148</v>
      </c>
      <c r="D348" s="4">
        <f t="shared" si="3"/>
        <v>213</v>
      </c>
      <c r="E348" s="135">
        <v>1.6097077761267953</v>
      </c>
      <c r="F348" s="3">
        <v>4.037097654118931</v>
      </c>
      <c r="G348" s="3">
        <v>2.764797507788162</v>
      </c>
    </row>
    <row r="349" spans="1:7" ht="12.75">
      <c r="A349" s="1" t="s">
        <v>285</v>
      </c>
      <c r="B349" s="4">
        <v>51</v>
      </c>
      <c r="C349" s="4">
        <v>99</v>
      </c>
      <c r="D349" s="4">
        <f t="shared" si="3"/>
        <v>150</v>
      </c>
      <c r="E349" s="135">
        <v>2.0214030915576697</v>
      </c>
      <c r="F349" s="3">
        <v>4.164913756836349</v>
      </c>
      <c r="G349" s="3">
        <v>3.061224489795918</v>
      </c>
    </row>
    <row r="350" spans="1:7" ht="12.75">
      <c r="A350" s="1" t="s">
        <v>286</v>
      </c>
      <c r="B350" s="4">
        <v>64</v>
      </c>
      <c r="C350" s="4">
        <v>143</v>
      </c>
      <c r="D350" s="4">
        <f t="shared" si="3"/>
        <v>207</v>
      </c>
      <c r="E350" s="135">
        <v>1.3995189153728407</v>
      </c>
      <c r="F350" s="3">
        <v>3.359173126614987</v>
      </c>
      <c r="G350" s="3">
        <v>2.3442808607021517</v>
      </c>
    </row>
    <row r="351" spans="1:7" ht="12.75">
      <c r="A351" s="1" t="s">
        <v>287</v>
      </c>
      <c r="B351" s="4">
        <v>30</v>
      </c>
      <c r="C351" s="4">
        <v>67</v>
      </c>
      <c r="D351" s="4">
        <f t="shared" si="3"/>
        <v>97</v>
      </c>
      <c r="E351" s="135">
        <v>1.639344262295082</v>
      </c>
      <c r="F351" s="3">
        <v>4.1079092581238505</v>
      </c>
      <c r="G351" s="3">
        <v>2.802658191274198</v>
      </c>
    </row>
    <row r="352" spans="1:7" ht="12.75">
      <c r="A352" s="1" t="s">
        <v>77</v>
      </c>
      <c r="B352" s="4">
        <v>2192</v>
      </c>
      <c r="C352" s="4">
        <v>2970</v>
      </c>
      <c r="D352" s="4">
        <f t="shared" si="3"/>
        <v>5162</v>
      </c>
      <c r="E352" s="135">
        <v>5.440691007471022</v>
      </c>
      <c r="F352" s="3">
        <v>7.667880102238402</v>
      </c>
      <c r="G352" s="3">
        <v>6.532358077497406</v>
      </c>
    </row>
    <row r="353" spans="1:7" ht="12.75">
      <c r="A353" s="1" t="s">
        <v>288</v>
      </c>
      <c r="B353" s="4">
        <v>128</v>
      </c>
      <c r="C353" s="4">
        <v>313</v>
      </c>
      <c r="D353" s="4">
        <f t="shared" si="3"/>
        <v>441</v>
      </c>
      <c r="E353" s="135">
        <v>2.005640864932623</v>
      </c>
      <c r="F353" s="3">
        <v>5.037823917592146</v>
      </c>
      <c r="G353" s="3">
        <v>3.5013894402540693</v>
      </c>
    </row>
    <row r="354" spans="1:7" ht="12.75">
      <c r="A354" s="1" t="s">
        <v>78</v>
      </c>
      <c r="B354" s="4">
        <v>48</v>
      </c>
      <c r="C354" s="4">
        <v>148</v>
      </c>
      <c r="D354" s="4">
        <f t="shared" si="3"/>
        <v>196</v>
      </c>
      <c r="E354" s="135">
        <v>1.2958963282937366</v>
      </c>
      <c r="F354" s="3">
        <v>4.31612715077282</v>
      </c>
      <c r="G354" s="3">
        <v>2.747791952894995</v>
      </c>
    </row>
    <row r="355" spans="1:7" ht="12.75">
      <c r="A355" s="1" t="s">
        <v>79</v>
      </c>
      <c r="B355" s="4">
        <v>132</v>
      </c>
      <c r="C355" s="4">
        <v>297</v>
      </c>
      <c r="D355" s="4">
        <f t="shared" si="3"/>
        <v>429</v>
      </c>
      <c r="E355" s="135">
        <v>1.7444165455266287</v>
      </c>
      <c r="F355" s="3">
        <v>4.2109740535942155</v>
      </c>
      <c r="G355" s="3">
        <v>2.9343365253077973</v>
      </c>
    </row>
    <row r="356" spans="1:7" ht="12.75">
      <c r="A356" s="1" t="s">
        <v>289</v>
      </c>
      <c r="B356" s="4">
        <v>113</v>
      </c>
      <c r="C356" s="4">
        <v>170</v>
      </c>
      <c r="D356" s="4">
        <f t="shared" si="3"/>
        <v>283</v>
      </c>
      <c r="E356" s="135">
        <v>2.7440505099562893</v>
      </c>
      <c r="F356" s="3">
        <v>4.460771451062713</v>
      </c>
      <c r="G356" s="3">
        <v>3.5691764409131035</v>
      </c>
    </row>
    <row r="357" spans="1:7" ht="12.75">
      <c r="A357" s="1" t="s">
        <v>80</v>
      </c>
      <c r="B357" s="4">
        <v>30</v>
      </c>
      <c r="C357" s="4">
        <v>66</v>
      </c>
      <c r="D357" s="4">
        <f t="shared" si="3"/>
        <v>96</v>
      </c>
      <c r="E357" s="135">
        <v>1.413760603204524</v>
      </c>
      <c r="F357" s="3">
        <v>3.433922996878252</v>
      </c>
      <c r="G357" s="3">
        <v>2.3738872403560833</v>
      </c>
    </row>
    <row r="358" spans="1:7" ht="12.75">
      <c r="A358" s="1" t="s">
        <v>81</v>
      </c>
      <c r="B358" s="4">
        <v>47</v>
      </c>
      <c r="C358" s="4">
        <v>105</v>
      </c>
      <c r="D358" s="4">
        <f t="shared" si="3"/>
        <v>152</v>
      </c>
      <c r="E358" s="135">
        <v>1.4320536258379037</v>
      </c>
      <c r="F358" s="3">
        <v>3.6194415718717683</v>
      </c>
      <c r="G358" s="3">
        <v>2.4583535500566067</v>
      </c>
    </row>
    <row r="359" spans="1:7" ht="12.75">
      <c r="A359" s="1" t="s">
        <v>290</v>
      </c>
      <c r="B359" s="4">
        <v>60</v>
      </c>
      <c r="C359" s="4">
        <v>142</v>
      </c>
      <c r="D359" s="4">
        <f t="shared" si="3"/>
        <v>202</v>
      </c>
      <c r="E359" s="135">
        <v>2.04778156996587</v>
      </c>
      <c r="F359" s="3">
        <v>5.148658448150834</v>
      </c>
      <c r="G359" s="3">
        <v>3.551336146272855</v>
      </c>
    </row>
    <row r="360" spans="1:7" ht="12.75">
      <c r="A360" s="1" t="s">
        <v>291</v>
      </c>
      <c r="B360" s="4">
        <v>120</v>
      </c>
      <c r="C360" s="4">
        <v>247</v>
      </c>
      <c r="D360" s="4">
        <f t="shared" si="3"/>
        <v>367</v>
      </c>
      <c r="E360" s="135">
        <v>2.732862673650649</v>
      </c>
      <c r="F360" s="3">
        <v>5.9048529763327755</v>
      </c>
      <c r="G360" s="3">
        <v>4.280382551901097</v>
      </c>
    </row>
    <row r="361" spans="1:7" ht="12.75">
      <c r="A361" s="1" t="s">
        <v>292</v>
      </c>
      <c r="B361" s="4">
        <v>59</v>
      </c>
      <c r="C361" s="4">
        <v>142</v>
      </c>
      <c r="D361" s="4">
        <f t="shared" si="3"/>
        <v>201</v>
      </c>
      <c r="E361" s="135">
        <v>1.9778746228628896</v>
      </c>
      <c r="F361" s="3">
        <v>4.894863840055153</v>
      </c>
      <c r="G361" s="3">
        <v>3.416043507817811</v>
      </c>
    </row>
    <row r="362" spans="1:7" ht="12.75">
      <c r="A362" s="1" t="s">
        <v>293</v>
      </c>
      <c r="B362" s="4">
        <v>32</v>
      </c>
      <c r="C362" s="4">
        <v>97</v>
      </c>
      <c r="D362" s="4">
        <f t="shared" si="3"/>
        <v>129</v>
      </c>
      <c r="E362" s="135">
        <v>1.6326530612244898</v>
      </c>
      <c r="F362" s="3">
        <v>5.083857442348008</v>
      </c>
      <c r="G362" s="3">
        <v>3.335056876938987</v>
      </c>
    </row>
    <row r="363" spans="1:7" ht="12.75">
      <c r="A363" s="1" t="s">
        <v>294</v>
      </c>
      <c r="B363" s="4">
        <v>24</v>
      </c>
      <c r="C363" s="4">
        <v>66</v>
      </c>
      <c r="D363" s="4">
        <f t="shared" si="3"/>
        <v>90</v>
      </c>
      <c r="E363" s="135">
        <v>1.0394110004330879</v>
      </c>
      <c r="F363" s="3">
        <v>3.2950574138791815</v>
      </c>
      <c r="G363" s="3">
        <v>2.0871985157699444</v>
      </c>
    </row>
    <row r="364" spans="1:7" ht="12.75">
      <c r="A364" s="1" t="s">
        <v>295</v>
      </c>
      <c r="B364" s="4">
        <v>52</v>
      </c>
      <c r="C364" s="4">
        <v>131</v>
      </c>
      <c r="D364" s="4">
        <f t="shared" si="3"/>
        <v>183</v>
      </c>
      <c r="E364" s="135">
        <v>1.4705882352941175</v>
      </c>
      <c r="F364" s="3">
        <v>4.064536146447409</v>
      </c>
      <c r="G364" s="3">
        <v>2.7075011096316026</v>
      </c>
    </row>
    <row r="365" spans="1:7" ht="12.75">
      <c r="A365" s="1" t="s">
        <v>82</v>
      </c>
      <c r="B365" s="4">
        <v>101</v>
      </c>
      <c r="C365" s="4">
        <v>302</v>
      </c>
      <c r="D365" s="4">
        <f t="shared" si="3"/>
        <v>403</v>
      </c>
      <c r="E365" s="135">
        <v>1.6788563829787235</v>
      </c>
      <c r="F365" s="3">
        <v>5.222203008818952</v>
      </c>
      <c r="G365" s="3">
        <v>3.4155436901432323</v>
      </c>
    </row>
    <row r="366" spans="1:7" ht="12.75">
      <c r="A366" s="1" t="s">
        <v>83</v>
      </c>
      <c r="B366" s="4">
        <v>886</v>
      </c>
      <c r="C366" s="4">
        <v>1526</v>
      </c>
      <c r="D366" s="4">
        <f t="shared" si="3"/>
        <v>2412</v>
      </c>
      <c r="E366" s="135">
        <v>5.376539838582438</v>
      </c>
      <c r="F366" s="3">
        <v>9.268144549043425</v>
      </c>
      <c r="G366" s="3">
        <v>7.321515298688684</v>
      </c>
    </row>
    <row r="367" spans="1:7" ht="12.75">
      <c r="A367" s="1" t="s">
        <v>296</v>
      </c>
      <c r="B367" s="4">
        <v>770</v>
      </c>
      <c r="C367" s="4">
        <v>1059</v>
      </c>
      <c r="D367" s="4">
        <f t="shared" si="3"/>
        <v>1829</v>
      </c>
      <c r="E367" s="135">
        <v>5.219985085756898</v>
      </c>
      <c r="F367" s="3">
        <v>7.677250978686385</v>
      </c>
      <c r="G367" s="3">
        <v>6.407426869854616</v>
      </c>
    </row>
    <row r="368" spans="1:7" ht="12.75">
      <c r="A368" s="1" t="s">
        <v>297</v>
      </c>
      <c r="B368" s="4">
        <v>75</v>
      </c>
      <c r="C368" s="4">
        <v>180</v>
      </c>
      <c r="D368" s="4">
        <f t="shared" si="3"/>
        <v>255</v>
      </c>
      <c r="E368" s="135">
        <v>2.2136953955135774</v>
      </c>
      <c r="F368" s="3">
        <v>5.728835136855507</v>
      </c>
      <c r="G368" s="3">
        <v>3.9050535987748853</v>
      </c>
    </row>
    <row r="369" spans="1:7" ht="12.75">
      <c r="A369" s="1" t="s">
        <v>298</v>
      </c>
      <c r="B369" s="4">
        <v>87</v>
      </c>
      <c r="C369" s="4">
        <v>222</v>
      </c>
      <c r="D369" s="4">
        <f t="shared" si="3"/>
        <v>309</v>
      </c>
      <c r="E369" s="135">
        <v>1.8561979944527418</v>
      </c>
      <c r="F369" s="3">
        <v>5.060405744244358</v>
      </c>
      <c r="G369" s="3">
        <v>3.4053339210932334</v>
      </c>
    </row>
    <row r="370" spans="1:7" ht="12.75">
      <c r="A370" s="1" t="s">
        <v>84</v>
      </c>
      <c r="B370" s="4">
        <v>112</v>
      </c>
      <c r="C370" s="4">
        <v>263</v>
      </c>
      <c r="D370" s="4">
        <f t="shared" si="3"/>
        <v>375</v>
      </c>
      <c r="E370" s="135">
        <v>1.656559680520633</v>
      </c>
      <c r="F370" s="3">
        <v>4.1919030921262355</v>
      </c>
      <c r="G370" s="3">
        <v>2.8768699654775602</v>
      </c>
    </row>
    <row r="371" spans="1:7" ht="12.75">
      <c r="A371" s="1" t="s">
        <v>85</v>
      </c>
      <c r="B371" s="4">
        <v>199</v>
      </c>
      <c r="C371" s="4">
        <v>366</v>
      </c>
      <c r="D371" s="4">
        <f t="shared" si="3"/>
        <v>565</v>
      </c>
      <c r="E371" s="135">
        <v>2.535677879714577</v>
      </c>
      <c r="F371" s="3">
        <v>5.057344203399198</v>
      </c>
      <c r="G371" s="3">
        <v>3.7454424925422605</v>
      </c>
    </row>
    <row r="372" spans="1:7" ht="12.75">
      <c r="A372" s="1" t="s">
        <v>299</v>
      </c>
      <c r="B372" s="4">
        <v>31</v>
      </c>
      <c r="C372" s="4">
        <v>68</v>
      </c>
      <c r="D372" s="4">
        <f t="shared" si="3"/>
        <v>99</v>
      </c>
      <c r="E372" s="135">
        <v>1.6666666666666667</v>
      </c>
      <c r="F372" s="3">
        <v>4.2209807572936064</v>
      </c>
      <c r="G372" s="3">
        <v>2.8522039757994815</v>
      </c>
    </row>
    <row r="373" spans="1:7" ht="12.75">
      <c r="A373" s="1" t="s">
        <v>300</v>
      </c>
      <c r="B373" s="4">
        <v>43</v>
      </c>
      <c r="C373" s="4">
        <v>109</v>
      </c>
      <c r="D373" s="4">
        <f t="shared" si="3"/>
        <v>152</v>
      </c>
      <c r="E373" s="135">
        <v>1.3795316008982996</v>
      </c>
      <c r="F373" s="3">
        <v>3.8998211091234345</v>
      </c>
      <c r="G373" s="3">
        <v>2.571041948579161</v>
      </c>
    </row>
    <row r="374" spans="1:7" ht="12.75">
      <c r="A374" s="1" t="s">
        <v>301</v>
      </c>
      <c r="B374" s="4">
        <v>48</v>
      </c>
      <c r="C374" s="4">
        <v>128</v>
      </c>
      <c r="D374" s="4">
        <f t="shared" si="3"/>
        <v>176</v>
      </c>
      <c r="E374" s="135">
        <v>1.293800539083558</v>
      </c>
      <c r="F374" s="3">
        <v>3.7825059101654848</v>
      </c>
      <c r="G374" s="3">
        <v>2.48096983366225</v>
      </c>
    </row>
    <row r="375" spans="1:7" ht="12.75">
      <c r="A375" s="1" t="s">
        <v>302</v>
      </c>
      <c r="B375" s="4">
        <v>34</v>
      </c>
      <c r="C375" s="4">
        <v>95</v>
      </c>
      <c r="D375" s="4">
        <f t="shared" si="3"/>
        <v>129</v>
      </c>
      <c r="E375" s="135">
        <v>1.1202635914332784</v>
      </c>
      <c r="F375" s="3">
        <v>3.4570596797671036</v>
      </c>
      <c r="G375" s="3">
        <v>2.2306761196610756</v>
      </c>
    </row>
    <row r="376" spans="1:7" ht="12.75">
      <c r="A376" s="1" t="s">
        <v>87</v>
      </c>
      <c r="B376" s="4">
        <v>89</v>
      </c>
      <c r="C376" s="4">
        <v>171</v>
      </c>
      <c r="D376" s="4">
        <f t="shared" si="3"/>
        <v>260</v>
      </c>
      <c r="E376" s="135">
        <v>1.5537709497206702</v>
      </c>
      <c r="F376" s="3">
        <v>3.1376146788990824</v>
      </c>
      <c r="G376" s="3">
        <v>2.325997495079621</v>
      </c>
    </row>
    <row r="377" spans="1:7" ht="12.75">
      <c r="A377" s="1" t="s">
        <v>86</v>
      </c>
      <c r="B377" s="4">
        <v>1648</v>
      </c>
      <c r="C377" s="4">
        <v>2594</v>
      </c>
      <c r="D377" s="4">
        <f t="shared" si="3"/>
        <v>4242</v>
      </c>
      <c r="E377" s="135">
        <v>5.766471884950488</v>
      </c>
      <c r="F377" s="3">
        <v>9.276544004577477</v>
      </c>
      <c r="G377" s="3">
        <v>7.502387605673659</v>
      </c>
    </row>
    <row r="378" spans="1:7" ht="12.75">
      <c r="A378" s="1" t="s">
        <v>303</v>
      </c>
      <c r="B378" s="4">
        <v>263</v>
      </c>
      <c r="C378" s="4">
        <v>513</v>
      </c>
      <c r="D378" s="4">
        <f t="shared" si="3"/>
        <v>776</v>
      </c>
      <c r="E378" s="135">
        <v>2.2923385339492723</v>
      </c>
      <c r="F378" s="3">
        <v>4.88013698630137</v>
      </c>
      <c r="G378" s="3">
        <v>3.5296793268137368</v>
      </c>
    </row>
    <row r="379" spans="1:7" ht="12.75">
      <c r="A379" s="1" t="s">
        <v>88</v>
      </c>
      <c r="B379" s="4">
        <v>114</v>
      </c>
      <c r="C379" s="4">
        <v>285</v>
      </c>
      <c r="D379" s="4">
        <f t="shared" si="3"/>
        <v>399</v>
      </c>
      <c r="E379" s="135">
        <v>1.3841670713938805</v>
      </c>
      <c r="F379" s="3">
        <v>3.6821705426356592</v>
      </c>
      <c r="G379" s="3">
        <v>2.4974962443665496</v>
      </c>
    </row>
    <row r="380" spans="1:7" ht="12.75">
      <c r="A380" s="1" t="s">
        <v>89</v>
      </c>
      <c r="B380" s="4">
        <v>124</v>
      </c>
      <c r="C380" s="4">
        <v>316</v>
      </c>
      <c r="D380" s="4">
        <f t="shared" si="3"/>
        <v>440</v>
      </c>
      <c r="E380" s="135">
        <v>1.5692229815236647</v>
      </c>
      <c r="F380" s="3">
        <v>4.253028263795424</v>
      </c>
      <c r="G380" s="3">
        <v>2.869814766501435</v>
      </c>
    </row>
    <row r="381" spans="1:7" ht="12.75">
      <c r="A381" s="1" t="s">
        <v>90</v>
      </c>
      <c r="B381" s="4">
        <v>211</v>
      </c>
      <c r="C381" s="4">
        <v>469</v>
      </c>
      <c r="D381" s="4">
        <f t="shared" si="3"/>
        <v>680</v>
      </c>
      <c r="E381" s="135">
        <v>1.8851067631555436</v>
      </c>
      <c r="F381" s="3">
        <v>4.336970593674866</v>
      </c>
      <c r="G381" s="3">
        <v>3.0899259326577906</v>
      </c>
    </row>
    <row r="382" spans="1:7" ht="12.75">
      <c r="A382" s="1" t="s">
        <v>304</v>
      </c>
      <c r="B382" s="4">
        <v>35</v>
      </c>
      <c r="C382" s="4">
        <v>129</v>
      </c>
      <c r="D382" s="4">
        <f t="shared" si="3"/>
        <v>164</v>
      </c>
      <c r="E382" s="135">
        <v>1.1283043197936815</v>
      </c>
      <c r="F382" s="3">
        <v>4.429945054945055</v>
      </c>
      <c r="G382" s="3">
        <v>2.726970402394413</v>
      </c>
    </row>
    <row r="383" spans="1:7" ht="12.75">
      <c r="A383" s="1" t="s">
        <v>305</v>
      </c>
      <c r="B383" s="4">
        <v>95</v>
      </c>
      <c r="C383" s="4">
        <v>188</v>
      </c>
      <c r="D383" s="4">
        <f t="shared" si="3"/>
        <v>283</v>
      </c>
      <c r="E383" s="135">
        <v>1.7241379310344827</v>
      </c>
      <c r="F383" s="3">
        <v>3.667577058134998</v>
      </c>
      <c r="G383" s="3">
        <v>2.6607747273411055</v>
      </c>
    </row>
    <row r="384" spans="1:7" ht="12.75">
      <c r="A384" s="1" t="s">
        <v>306</v>
      </c>
      <c r="B384" s="4">
        <v>340</v>
      </c>
      <c r="C384" s="4">
        <v>583</v>
      </c>
      <c r="D384" s="4">
        <f t="shared" si="3"/>
        <v>923</v>
      </c>
      <c r="E384" s="135">
        <v>4.5315207250433165</v>
      </c>
      <c r="F384" s="3">
        <v>7.899728997289973</v>
      </c>
      <c r="G384" s="3">
        <v>6.201706645165625</v>
      </c>
    </row>
    <row r="385" spans="1:7" ht="12.75">
      <c r="A385" s="1" t="s">
        <v>91</v>
      </c>
      <c r="B385" s="4">
        <v>1524</v>
      </c>
      <c r="C385" s="4">
        <v>1932</v>
      </c>
      <c r="D385" s="4">
        <f t="shared" si="3"/>
        <v>3456</v>
      </c>
      <c r="E385" s="135">
        <v>5.149518499746579</v>
      </c>
      <c r="F385" s="3">
        <v>6.849120816789562</v>
      </c>
      <c r="G385" s="3">
        <v>5.978928429320277</v>
      </c>
    </row>
    <row r="386" spans="1:7" ht="12.75">
      <c r="A386" s="1" t="s">
        <v>92</v>
      </c>
      <c r="B386" s="4">
        <v>80</v>
      </c>
      <c r="C386" s="4">
        <v>206</v>
      </c>
      <c r="D386" s="4">
        <f t="shared" si="3"/>
        <v>286</v>
      </c>
      <c r="E386" s="135">
        <v>1.2886597938144329</v>
      </c>
      <c r="F386" s="3">
        <v>3.6726689249420574</v>
      </c>
      <c r="G386" s="3">
        <v>2.42024202420242</v>
      </c>
    </row>
    <row r="387" spans="1:7" ht="12.75">
      <c r="A387" s="1" t="s">
        <v>307</v>
      </c>
      <c r="B387" s="4">
        <v>83</v>
      </c>
      <c r="C387" s="4">
        <v>216</v>
      </c>
      <c r="D387" s="4">
        <f t="shared" si="3"/>
        <v>299</v>
      </c>
      <c r="E387" s="135">
        <v>1.3489354786283114</v>
      </c>
      <c r="F387" s="3">
        <v>3.7389648606543187</v>
      </c>
      <c r="G387" s="3">
        <v>2.5062866722548196</v>
      </c>
    </row>
    <row r="388" spans="1:7" ht="12.75">
      <c r="A388" s="1" t="s">
        <v>93</v>
      </c>
      <c r="B388" s="4">
        <v>478</v>
      </c>
      <c r="C388" s="4">
        <v>902</v>
      </c>
      <c r="D388" s="4">
        <f t="shared" si="3"/>
        <v>1380</v>
      </c>
      <c r="E388" s="135">
        <v>2.845915694212908</v>
      </c>
      <c r="F388" s="3">
        <v>5.824615781996642</v>
      </c>
      <c r="G388" s="3">
        <v>4.274828077566446</v>
      </c>
    </row>
    <row r="389" spans="1:7" ht="12.75">
      <c r="A389" s="1" t="s">
        <v>308</v>
      </c>
      <c r="B389" s="4">
        <v>34</v>
      </c>
      <c r="C389" s="4">
        <v>47</v>
      </c>
      <c r="D389" s="4">
        <f t="shared" si="3"/>
        <v>81</v>
      </c>
      <c r="E389" s="135">
        <v>1.9274376417233559</v>
      </c>
      <c r="F389" s="3">
        <v>3.038138332255979</v>
      </c>
      <c r="G389" s="3">
        <v>2.4463908184838417</v>
      </c>
    </row>
    <row r="390" spans="1:7" ht="12.75">
      <c r="A390" s="1" t="s">
        <v>309</v>
      </c>
      <c r="B390" s="4">
        <v>22</v>
      </c>
      <c r="C390" s="4">
        <v>72</v>
      </c>
      <c r="D390" s="4">
        <f t="shared" si="3"/>
        <v>94</v>
      </c>
      <c r="E390" s="135">
        <v>1.0411736867013723</v>
      </c>
      <c r="F390" s="3">
        <v>3.74025974025974</v>
      </c>
      <c r="G390" s="3">
        <v>2.3278850916295197</v>
      </c>
    </row>
    <row r="391" spans="1:7" ht="12.75">
      <c r="A391" s="1" t="s">
        <v>310</v>
      </c>
      <c r="B391" s="4">
        <v>87</v>
      </c>
      <c r="C391" s="4">
        <v>152</v>
      </c>
      <c r="D391" s="4">
        <f t="shared" si="3"/>
        <v>239</v>
      </c>
      <c r="E391" s="135">
        <v>2.04995287464656</v>
      </c>
      <c r="F391" s="3">
        <v>3.9511307512347287</v>
      </c>
      <c r="G391" s="3">
        <v>2.953899394388827</v>
      </c>
    </row>
    <row r="392" spans="1:7" ht="12.75">
      <c r="A392" s="1" t="s">
        <v>94</v>
      </c>
      <c r="B392" s="4">
        <v>44</v>
      </c>
      <c r="C392" s="4">
        <v>111</v>
      </c>
      <c r="D392" s="4">
        <f t="shared" si="3"/>
        <v>155</v>
      </c>
      <c r="E392" s="135">
        <v>1.098901098901099</v>
      </c>
      <c r="F392" s="3">
        <v>3.164196123147092</v>
      </c>
      <c r="G392" s="3">
        <v>2.0633652822151225</v>
      </c>
    </row>
    <row r="393" spans="1:7" ht="12.75">
      <c r="A393" s="1" t="s">
        <v>95</v>
      </c>
      <c r="B393" s="4">
        <v>60</v>
      </c>
      <c r="C393" s="4">
        <v>143</v>
      </c>
      <c r="D393" s="4">
        <f t="shared" si="3"/>
        <v>203</v>
      </c>
      <c r="E393" s="135">
        <v>2.0181634712411705</v>
      </c>
      <c r="F393" s="3">
        <v>5.386064030131827</v>
      </c>
      <c r="G393" s="3">
        <v>3.6069651741293534</v>
      </c>
    </row>
    <row r="394" spans="1:7" ht="12.75">
      <c r="A394" s="1" t="s">
        <v>311</v>
      </c>
      <c r="B394" s="4">
        <v>29</v>
      </c>
      <c r="C394" s="4">
        <v>71</v>
      </c>
      <c r="D394" s="4">
        <f aca="true" t="shared" si="4" ref="D394:D425">SUM(B394:C394)</f>
        <v>100</v>
      </c>
      <c r="E394" s="135">
        <v>1.290035587188612</v>
      </c>
      <c r="F394" s="3">
        <v>3.438256658595642</v>
      </c>
      <c r="G394" s="3">
        <v>2.3185717597959656</v>
      </c>
    </row>
    <row r="395" spans="1:7" ht="12.75">
      <c r="A395" s="1" t="s">
        <v>96</v>
      </c>
      <c r="B395" s="4">
        <v>23</v>
      </c>
      <c r="C395" s="4">
        <v>58</v>
      </c>
      <c r="D395" s="4">
        <f t="shared" si="4"/>
        <v>81</v>
      </c>
      <c r="E395" s="135">
        <v>0.6717289719626168</v>
      </c>
      <c r="F395" s="3">
        <v>1.966101694915254</v>
      </c>
      <c r="G395" s="3">
        <v>1.2707875745214936</v>
      </c>
    </row>
    <row r="396" spans="1:7" ht="12.75">
      <c r="A396" s="1" t="s">
        <v>97</v>
      </c>
      <c r="B396" s="4">
        <v>1016</v>
      </c>
      <c r="C396" s="4">
        <v>1647</v>
      </c>
      <c r="D396" s="4">
        <f t="shared" si="4"/>
        <v>2663</v>
      </c>
      <c r="E396" s="135">
        <v>5.54766845036584</v>
      </c>
      <c r="F396" s="3">
        <v>9.02713072074541</v>
      </c>
      <c r="G396" s="3">
        <v>7.284116086326213</v>
      </c>
    </row>
    <row r="397" spans="1:7" ht="12.75">
      <c r="A397" s="1" t="s">
        <v>312</v>
      </c>
      <c r="B397" s="4">
        <v>37</v>
      </c>
      <c r="C397" s="4">
        <v>86</v>
      </c>
      <c r="D397" s="4">
        <f t="shared" si="4"/>
        <v>123</v>
      </c>
      <c r="E397" s="135">
        <v>1.687956204379562</v>
      </c>
      <c r="F397" s="3">
        <v>4.244817374136229</v>
      </c>
      <c r="G397" s="3">
        <v>2.9160739687055477</v>
      </c>
    </row>
    <row r="398" spans="1:7" ht="12.75">
      <c r="A398" s="1" t="s">
        <v>313</v>
      </c>
      <c r="B398" s="4">
        <v>8</v>
      </c>
      <c r="C398" s="4">
        <v>29</v>
      </c>
      <c r="D398" s="4">
        <f t="shared" si="4"/>
        <v>37</v>
      </c>
      <c r="E398" s="135">
        <v>1.1315417256011315</v>
      </c>
      <c r="F398" s="3">
        <v>4.769736842105264</v>
      </c>
      <c r="G398" s="3">
        <v>2.8136882129277567</v>
      </c>
    </row>
    <row r="399" spans="1:7" ht="12.75">
      <c r="A399" s="1" t="s">
        <v>314</v>
      </c>
      <c r="B399" s="4">
        <v>31</v>
      </c>
      <c r="C399" s="4">
        <v>77</v>
      </c>
      <c r="D399" s="4">
        <f t="shared" si="4"/>
        <v>108</v>
      </c>
      <c r="E399" s="135">
        <v>1.7836593785960875</v>
      </c>
      <c r="F399" s="3">
        <v>4.970948999354422</v>
      </c>
      <c r="G399" s="3">
        <v>3.2856708244599937</v>
      </c>
    </row>
    <row r="400" spans="1:7" ht="12.75">
      <c r="A400" s="1" t="s">
        <v>315</v>
      </c>
      <c r="B400" s="4">
        <v>48</v>
      </c>
      <c r="C400" s="4">
        <v>99</v>
      </c>
      <c r="D400" s="4">
        <f t="shared" si="4"/>
        <v>147</v>
      </c>
      <c r="E400" s="135">
        <v>2.3088023088023086</v>
      </c>
      <c r="F400" s="3">
        <v>5.134854771784232</v>
      </c>
      <c r="G400" s="3">
        <v>3.668579985026204</v>
      </c>
    </row>
    <row r="401" spans="1:7" ht="12.75">
      <c r="A401" s="1" t="s">
        <v>316</v>
      </c>
      <c r="B401" s="4">
        <v>24</v>
      </c>
      <c r="C401" s="4">
        <v>48</v>
      </c>
      <c r="D401" s="4">
        <f t="shared" si="4"/>
        <v>72</v>
      </c>
      <c r="E401" s="135">
        <v>1.7686072218128224</v>
      </c>
      <c r="F401" s="3">
        <v>3.8929440389294405</v>
      </c>
      <c r="G401" s="3">
        <v>2.7799227799227797</v>
      </c>
    </row>
    <row r="402" spans="1:7" ht="12.75">
      <c r="A402" s="1" t="s">
        <v>317</v>
      </c>
      <c r="B402" s="4">
        <v>13</v>
      </c>
      <c r="C402" s="4">
        <v>34</v>
      </c>
      <c r="D402" s="4">
        <f t="shared" si="4"/>
        <v>47</v>
      </c>
      <c r="E402" s="135">
        <v>1.1915673693858846</v>
      </c>
      <c r="F402" s="3">
        <v>3.5015447991761075</v>
      </c>
      <c r="G402" s="3">
        <v>2.279340446168768</v>
      </c>
    </row>
    <row r="403" spans="1:7" ht="12.75">
      <c r="A403" s="1" t="s">
        <v>98</v>
      </c>
      <c r="B403" s="4">
        <v>49</v>
      </c>
      <c r="C403" s="4">
        <v>70</v>
      </c>
      <c r="D403" s="4">
        <f t="shared" si="4"/>
        <v>119</v>
      </c>
      <c r="E403" s="135">
        <v>2.386751095957136</v>
      </c>
      <c r="F403" s="3">
        <v>3.912800447177194</v>
      </c>
      <c r="G403" s="3">
        <v>3.0973451327433628</v>
      </c>
    </row>
    <row r="404" spans="1:7" ht="12.75">
      <c r="A404" s="1" t="s">
        <v>99</v>
      </c>
      <c r="B404" s="4">
        <v>25</v>
      </c>
      <c r="C404" s="4">
        <v>29</v>
      </c>
      <c r="D404" s="4">
        <f t="shared" si="4"/>
        <v>54</v>
      </c>
      <c r="E404" s="135">
        <v>2.8216704288939054</v>
      </c>
      <c r="F404" s="3">
        <v>3.6848792884371027</v>
      </c>
      <c r="G404" s="3">
        <v>3.2277346084877463</v>
      </c>
    </row>
    <row r="405" spans="1:7" ht="12.75">
      <c r="A405" s="1" t="s">
        <v>318</v>
      </c>
      <c r="B405" s="4">
        <v>9</v>
      </c>
      <c r="C405" s="4">
        <v>27</v>
      </c>
      <c r="D405" s="4">
        <f t="shared" si="4"/>
        <v>36</v>
      </c>
      <c r="E405" s="135">
        <v>0.9635974304068522</v>
      </c>
      <c r="F405" s="3">
        <v>3.400503778337532</v>
      </c>
      <c r="G405" s="3">
        <v>2.083333333333333</v>
      </c>
    </row>
    <row r="406" spans="1:7" ht="12.75">
      <c r="A406" s="1" t="s">
        <v>319</v>
      </c>
      <c r="B406" s="4">
        <v>69</v>
      </c>
      <c r="C406" s="4">
        <v>154</v>
      </c>
      <c r="D406" s="4">
        <f t="shared" si="4"/>
        <v>223</v>
      </c>
      <c r="E406" s="135">
        <v>2.809446254071661</v>
      </c>
      <c r="F406" s="3">
        <v>6.713164777680906</v>
      </c>
      <c r="G406" s="3">
        <v>4.6947368421052635</v>
      </c>
    </row>
    <row r="407" spans="1:7" ht="12.75">
      <c r="A407" s="1" t="s">
        <v>100</v>
      </c>
      <c r="B407" s="4">
        <v>34</v>
      </c>
      <c r="C407" s="4">
        <v>70</v>
      </c>
      <c r="D407" s="4">
        <f t="shared" si="4"/>
        <v>104</v>
      </c>
      <c r="E407" s="135">
        <v>1.5090989791389258</v>
      </c>
      <c r="F407" s="3">
        <v>3.4773969200198707</v>
      </c>
      <c r="G407" s="3">
        <v>2.437880918893577</v>
      </c>
    </row>
    <row r="408" spans="1:7" ht="12.75">
      <c r="A408" s="1" t="s">
        <v>320</v>
      </c>
      <c r="B408" s="4">
        <v>6</v>
      </c>
      <c r="C408" s="4">
        <v>35</v>
      </c>
      <c r="D408" s="4">
        <f t="shared" si="4"/>
        <v>41</v>
      </c>
      <c r="E408" s="135">
        <v>0.6012024048096193</v>
      </c>
      <c r="F408" s="3">
        <v>3.8975501113585747</v>
      </c>
      <c r="G408" s="3">
        <v>2.1624472573839664</v>
      </c>
    </row>
    <row r="409" spans="1:7" ht="12.75">
      <c r="A409" s="1" t="s">
        <v>101</v>
      </c>
      <c r="B409" s="4">
        <v>5220</v>
      </c>
      <c r="C409" s="4">
        <v>6700</v>
      </c>
      <c r="D409" s="4">
        <f t="shared" si="4"/>
        <v>11920</v>
      </c>
      <c r="E409" s="135">
        <v>15.07537688442211</v>
      </c>
      <c r="F409" s="3">
        <v>19.43775566451014</v>
      </c>
      <c r="G409" s="3">
        <v>17.251610102033432</v>
      </c>
    </row>
    <row r="410" spans="1:7" ht="12.75">
      <c r="A410" s="1" t="s">
        <v>102</v>
      </c>
      <c r="B410" s="4">
        <v>68</v>
      </c>
      <c r="C410" s="4">
        <v>154</v>
      </c>
      <c r="D410" s="4">
        <f t="shared" si="4"/>
        <v>222</v>
      </c>
      <c r="E410" s="135">
        <v>1.7937219730941705</v>
      </c>
      <c r="F410" s="3">
        <v>4.165539626724371</v>
      </c>
      <c r="G410" s="3">
        <v>2.9647435897435894</v>
      </c>
    </row>
    <row r="411" spans="1:7" ht="12.75">
      <c r="A411" s="1" t="s">
        <v>103</v>
      </c>
      <c r="B411" s="4">
        <v>775</v>
      </c>
      <c r="C411" s="4">
        <v>1038</v>
      </c>
      <c r="D411" s="4">
        <f t="shared" si="4"/>
        <v>1813</v>
      </c>
      <c r="E411" s="135">
        <v>3.555861436109199</v>
      </c>
      <c r="F411" s="3">
        <v>5.050357612027441</v>
      </c>
      <c r="G411" s="3">
        <v>4.281193917068102</v>
      </c>
    </row>
    <row r="412" spans="1:7" ht="12.75">
      <c r="A412" s="1" t="s">
        <v>104</v>
      </c>
      <c r="B412" s="4">
        <v>45</v>
      </c>
      <c r="C412" s="4">
        <v>67</v>
      </c>
      <c r="D412" s="4">
        <f t="shared" si="4"/>
        <v>112</v>
      </c>
      <c r="E412" s="135">
        <v>2.1876519202722413</v>
      </c>
      <c r="F412" s="3">
        <v>3.5337552742616034</v>
      </c>
      <c r="G412" s="3">
        <v>2.8332911712623323</v>
      </c>
    </row>
    <row r="413" spans="1:7" ht="12.75">
      <c r="A413" s="1" t="s">
        <v>105</v>
      </c>
      <c r="B413" s="4">
        <v>14</v>
      </c>
      <c r="C413" s="4">
        <v>29</v>
      </c>
      <c r="D413" s="4">
        <f t="shared" si="4"/>
        <v>43</v>
      </c>
      <c r="E413" s="135">
        <v>1.4256619144602851</v>
      </c>
      <c r="F413" s="3">
        <v>3.3333333333333335</v>
      </c>
      <c r="G413" s="3">
        <v>2.3218142548596115</v>
      </c>
    </row>
    <row r="414" spans="1:7" ht="12.75">
      <c r="A414" s="1" t="s">
        <v>106</v>
      </c>
      <c r="B414" s="4">
        <v>35</v>
      </c>
      <c r="C414" s="4">
        <v>112</v>
      </c>
      <c r="D414" s="4">
        <f t="shared" si="4"/>
        <v>147</v>
      </c>
      <c r="E414" s="135">
        <v>1.950947603121516</v>
      </c>
      <c r="F414" s="3">
        <v>6.837606837606838</v>
      </c>
      <c r="G414" s="3">
        <v>4.283216783216783</v>
      </c>
    </row>
    <row r="415" spans="1:7" ht="12.75">
      <c r="A415" s="1" t="s">
        <v>107</v>
      </c>
      <c r="B415" s="4">
        <v>18</v>
      </c>
      <c r="C415" s="4">
        <v>35</v>
      </c>
      <c r="D415" s="4">
        <f t="shared" si="4"/>
        <v>53</v>
      </c>
      <c r="E415" s="135">
        <v>1.4766201804757997</v>
      </c>
      <c r="F415" s="3">
        <v>3.3621517771373677</v>
      </c>
      <c r="G415" s="3">
        <v>2.3451327433628317</v>
      </c>
    </row>
    <row r="416" spans="1:7" ht="12.75">
      <c r="A416" s="1" t="s">
        <v>108</v>
      </c>
      <c r="B416" s="4">
        <v>114</v>
      </c>
      <c r="C416" s="4">
        <v>190</v>
      </c>
      <c r="D416" s="4">
        <f t="shared" si="4"/>
        <v>304</v>
      </c>
      <c r="E416" s="135">
        <v>2.113851288707584</v>
      </c>
      <c r="F416" s="3">
        <v>3.819095477386935</v>
      </c>
      <c r="G416" s="3">
        <v>2.9320987654320985</v>
      </c>
    </row>
    <row r="417" spans="1:7" ht="12.75">
      <c r="A417" s="1" t="s">
        <v>109</v>
      </c>
      <c r="B417" s="4">
        <v>30</v>
      </c>
      <c r="C417" s="4">
        <v>53</v>
      </c>
      <c r="D417" s="4">
        <f t="shared" si="4"/>
        <v>83</v>
      </c>
      <c r="E417" s="135">
        <v>1.8484288354898337</v>
      </c>
      <c r="F417" s="3">
        <v>3.8970588235294117</v>
      </c>
      <c r="G417" s="3">
        <v>2.782433791485082</v>
      </c>
    </row>
    <row r="418" spans="1:7" ht="12.75">
      <c r="A418" s="1" t="s">
        <v>110</v>
      </c>
      <c r="B418" s="4">
        <v>40</v>
      </c>
      <c r="C418" s="4">
        <v>59</v>
      </c>
      <c r="D418" s="4">
        <f t="shared" si="4"/>
        <v>99</v>
      </c>
      <c r="E418" s="135">
        <v>1.8433179723502304</v>
      </c>
      <c r="F418" s="3">
        <v>3.3810888252149</v>
      </c>
      <c r="G418" s="3">
        <v>2.528735632183908</v>
      </c>
    </row>
    <row r="419" spans="1:7" ht="12.75">
      <c r="A419" s="1" t="s">
        <v>111</v>
      </c>
      <c r="B419" s="4">
        <v>82</v>
      </c>
      <c r="C419" s="4">
        <v>210</v>
      </c>
      <c r="D419" s="4">
        <f t="shared" si="4"/>
        <v>292</v>
      </c>
      <c r="E419" s="135">
        <v>1.3099041533546325</v>
      </c>
      <c r="F419" s="3">
        <v>3.7995295820517456</v>
      </c>
      <c r="G419" s="3">
        <v>2.477305506066005</v>
      </c>
    </row>
    <row r="420" spans="1:7" ht="12.75">
      <c r="A420" s="1" t="s">
        <v>321</v>
      </c>
      <c r="B420" s="4">
        <v>50</v>
      </c>
      <c r="C420" s="4">
        <v>98</v>
      </c>
      <c r="D420" s="4">
        <f t="shared" si="4"/>
        <v>148</v>
      </c>
      <c r="E420" s="135">
        <v>1.9171779141104295</v>
      </c>
      <c r="F420" s="3">
        <v>4.091858037578288</v>
      </c>
      <c r="G420" s="3">
        <v>2.9582250649610233</v>
      </c>
    </row>
    <row r="421" spans="1:7" ht="12.75">
      <c r="A421" s="1" t="s">
        <v>112</v>
      </c>
      <c r="B421" s="4">
        <v>2523</v>
      </c>
      <c r="C421" s="4">
        <v>2377</v>
      </c>
      <c r="D421" s="4">
        <f t="shared" si="4"/>
        <v>4900</v>
      </c>
      <c r="E421" s="135">
        <v>10.528731794850394</v>
      </c>
      <c r="F421" s="3">
        <v>10.652505153715158</v>
      </c>
      <c r="G421" s="3">
        <v>10.588413250642867</v>
      </c>
    </row>
    <row r="422" spans="1:7" ht="12.75">
      <c r="A422" s="1" t="s">
        <v>322</v>
      </c>
      <c r="B422" s="4">
        <v>577</v>
      </c>
      <c r="C422" s="4">
        <v>758</v>
      </c>
      <c r="D422" s="4">
        <f t="shared" si="4"/>
        <v>1335</v>
      </c>
      <c r="E422" s="135">
        <v>4.578275013885583</v>
      </c>
      <c r="F422" s="3">
        <v>6.333026986381486</v>
      </c>
      <c r="G422" s="3">
        <v>5.433013185739866</v>
      </c>
    </row>
    <row r="423" spans="1:7" ht="12.75">
      <c r="A423" s="1" t="s">
        <v>323</v>
      </c>
      <c r="B423" s="4">
        <v>280</v>
      </c>
      <c r="C423" s="4">
        <v>564</v>
      </c>
      <c r="D423" s="4">
        <f t="shared" si="4"/>
        <v>844</v>
      </c>
      <c r="E423" s="135">
        <v>3.244871943446517</v>
      </c>
      <c r="F423" s="3">
        <v>6.781291331008778</v>
      </c>
      <c r="G423" s="3">
        <v>4.9805263779062905</v>
      </c>
    </row>
    <row r="424" spans="1:7" ht="12.75">
      <c r="A424" s="1" t="s">
        <v>113</v>
      </c>
      <c r="B424" s="4">
        <v>31</v>
      </c>
      <c r="C424" s="4">
        <v>58</v>
      </c>
      <c r="D424" s="4">
        <f t="shared" si="4"/>
        <v>89</v>
      </c>
      <c r="E424" s="135">
        <v>0.9648303765950824</v>
      </c>
      <c r="F424" s="3">
        <v>1.9842627437564146</v>
      </c>
      <c r="G424" s="3">
        <v>1.4504563233376793</v>
      </c>
    </row>
    <row r="425" spans="1:7" ht="12.75">
      <c r="A425" s="1" t="s">
        <v>114</v>
      </c>
      <c r="B425" s="4">
        <v>214</v>
      </c>
      <c r="C425" s="4">
        <v>374</v>
      </c>
      <c r="D425" s="4">
        <f t="shared" si="4"/>
        <v>588</v>
      </c>
      <c r="E425" s="135">
        <v>2.7988490714098875</v>
      </c>
      <c r="F425" s="3">
        <v>5.4344667247893055</v>
      </c>
      <c r="G425" s="3">
        <v>4.047356828193833</v>
      </c>
    </row>
  </sheetData>
  <mergeCells count="2">
    <mergeCell ref="B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A1:H430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4" width="9.140625" style="47" customWidth="1"/>
    <col min="5" max="5" width="2.00390625" style="1" customWidth="1"/>
    <col min="6" max="8" width="9.140625" style="3" customWidth="1"/>
    <col min="9" max="16384" width="9.140625" style="1" customWidth="1"/>
  </cols>
  <sheetData>
    <row r="1" spans="1:2" ht="12.75">
      <c r="A1" s="141" t="s">
        <v>350</v>
      </c>
      <c r="B1" s="148"/>
    </row>
    <row r="2" spans="1:8" ht="12.75" customHeight="1" thickBot="1">
      <c r="A2" s="13"/>
      <c r="B2" s="142"/>
      <c r="C2" s="142"/>
      <c r="D2" s="142"/>
      <c r="E2" s="13"/>
      <c r="F2" s="15"/>
      <c r="G2" s="15"/>
      <c r="H2" s="15"/>
    </row>
    <row r="3" spans="2:8" ht="11.25">
      <c r="B3" s="164" t="s">
        <v>394</v>
      </c>
      <c r="C3" s="164"/>
      <c r="D3" s="164"/>
      <c r="F3" s="163" t="s">
        <v>351</v>
      </c>
      <c r="G3" s="163"/>
      <c r="H3" s="163"/>
    </row>
    <row r="4" spans="6:8" ht="11.25">
      <c r="F4" s="165" t="s">
        <v>352</v>
      </c>
      <c r="G4" s="165"/>
      <c r="H4" s="165"/>
    </row>
    <row r="5" spans="1:8" ht="11.25">
      <c r="A5" s="17" t="s">
        <v>332</v>
      </c>
      <c r="B5" s="156" t="s">
        <v>335</v>
      </c>
      <c r="C5" s="156" t="s">
        <v>336</v>
      </c>
      <c r="D5" s="156" t="s">
        <v>353</v>
      </c>
      <c r="E5" s="17"/>
      <c r="F5" s="156" t="s">
        <v>335</v>
      </c>
      <c r="G5" s="156" t="s">
        <v>336</v>
      </c>
      <c r="H5" s="156" t="s">
        <v>353</v>
      </c>
    </row>
    <row r="6" spans="2:4" ht="11.25">
      <c r="B6" s="3"/>
      <c r="C6" s="3"/>
      <c r="D6" s="3"/>
    </row>
    <row r="7" spans="1:8" ht="11.25">
      <c r="A7" s="2" t="s">
        <v>0</v>
      </c>
      <c r="B7" s="4">
        <v>27208</v>
      </c>
      <c r="C7" s="4">
        <v>40696</v>
      </c>
      <c r="D7" s="4">
        <v>67904</v>
      </c>
      <c r="F7" s="3">
        <v>9.853979438763574</v>
      </c>
      <c r="G7" s="3">
        <v>15.198231304711541</v>
      </c>
      <c r="H7" s="3">
        <v>12.485111600026329</v>
      </c>
    </row>
    <row r="8" spans="1:4" ht="11.25">
      <c r="A8" s="1" t="s">
        <v>356</v>
      </c>
      <c r="B8" s="53">
        <v>4985</v>
      </c>
      <c r="C8" s="53">
        <v>5501</v>
      </c>
      <c r="D8" s="53">
        <v>10486</v>
      </c>
    </row>
    <row r="9" spans="1:8" ht="11.25">
      <c r="A9" s="1" t="s">
        <v>354</v>
      </c>
      <c r="B9" s="4">
        <v>32193</v>
      </c>
      <c r="C9" s="4">
        <v>46197</v>
      </c>
      <c r="D9" s="4">
        <v>78390</v>
      </c>
      <c r="F9" s="3">
        <v>11.7</v>
      </c>
      <c r="G9" s="3">
        <v>17.3</v>
      </c>
      <c r="H9" s="3">
        <v>14.4</v>
      </c>
    </row>
    <row r="10" spans="2:8" ht="11.25">
      <c r="B10" s="4"/>
      <c r="C10" s="4"/>
      <c r="D10" s="4"/>
      <c r="F10" s="54"/>
      <c r="G10" s="54"/>
      <c r="H10" s="54"/>
    </row>
    <row r="11" spans="1:4" ht="11.25">
      <c r="A11" s="2" t="s">
        <v>1</v>
      </c>
      <c r="B11" s="4"/>
      <c r="C11" s="4"/>
      <c r="D11" s="4"/>
    </row>
    <row r="12" spans="1:8" ht="11.25">
      <c r="A12" s="1" t="s">
        <v>2</v>
      </c>
      <c r="B12" s="4">
        <v>10362</v>
      </c>
      <c r="C12" s="4">
        <v>15069</v>
      </c>
      <c r="D12" s="4">
        <v>25431</v>
      </c>
      <c r="F12" s="3">
        <v>9.416764057442078</v>
      </c>
      <c r="G12" s="3">
        <v>13.830175830186842</v>
      </c>
      <c r="H12" s="3">
        <v>11.612583289496756</v>
      </c>
    </row>
    <row r="13" spans="1:8" ht="11.25">
      <c r="A13" s="1" t="s">
        <v>3</v>
      </c>
      <c r="B13" s="4">
        <v>5457</v>
      </c>
      <c r="C13" s="4">
        <v>8130</v>
      </c>
      <c r="D13" s="4">
        <v>13587</v>
      </c>
      <c r="F13" s="3">
        <v>8.911904913551092</v>
      </c>
      <c r="G13" s="3">
        <v>13.330884691946702</v>
      </c>
      <c r="H13" s="3">
        <v>11.116938542238557</v>
      </c>
    </row>
    <row r="14" spans="1:8" ht="11.25">
      <c r="A14" s="1" t="s">
        <v>4</v>
      </c>
      <c r="B14" s="4">
        <v>2797</v>
      </c>
      <c r="C14" s="4">
        <v>3919</v>
      </c>
      <c r="D14" s="4">
        <v>6716</v>
      </c>
      <c r="F14" s="3">
        <v>9.717035209922008</v>
      </c>
      <c r="G14" s="3">
        <v>13.918237899230395</v>
      </c>
      <c r="H14" s="3">
        <v>11.79449894453635</v>
      </c>
    </row>
    <row r="15" spans="1:8" ht="11.25">
      <c r="A15" s="1" t="s">
        <v>5</v>
      </c>
      <c r="B15" s="4">
        <v>2108</v>
      </c>
      <c r="C15" s="4">
        <v>3020</v>
      </c>
      <c r="D15" s="4">
        <v>5128</v>
      </c>
      <c r="F15" s="3">
        <v>10.529154970380507</v>
      </c>
      <c r="G15" s="3">
        <v>15.241825183330894</v>
      </c>
      <c r="H15" s="3">
        <v>12.873263126184588</v>
      </c>
    </row>
    <row r="16" spans="1:8" ht="11.25">
      <c r="A16" s="1" t="s">
        <v>6</v>
      </c>
      <c r="B16" s="4">
        <v>4775</v>
      </c>
      <c r="C16" s="4">
        <v>7089</v>
      </c>
      <c r="D16" s="4">
        <v>11864</v>
      </c>
      <c r="F16" s="3">
        <v>10.268154742704773</v>
      </c>
      <c r="G16" s="3">
        <v>15.611717707374439</v>
      </c>
      <c r="H16" s="3">
        <v>12.908111307435874</v>
      </c>
    </row>
    <row r="17" spans="1:8" ht="11.25">
      <c r="A17" s="1" t="s">
        <v>7</v>
      </c>
      <c r="B17" s="4">
        <v>7311</v>
      </c>
      <c r="C17" s="4">
        <v>11032</v>
      </c>
      <c r="D17" s="4">
        <v>18343</v>
      </c>
      <c r="F17" s="3">
        <v>10.551732498931981</v>
      </c>
      <c r="G17" s="3">
        <v>16.63482547154875</v>
      </c>
      <c r="H17" s="3">
        <v>13.526697584692112</v>
      </c>
    </row>
    <row r="18" spans="1:8" ht="11.25">
      <c r="A18" s="1" t="s">
        <v>8</v>
      </c>
      <c r="B18" s="4">
        <v>2627</v>
      </c>
      <c r="C18" s="4">
        <v>4120</v>
      </c>
      <c r="D18" s="4">
        <v>6747</v>
      </c>
      <c r="F18" s="3">
        <v>9.746559764925</v>
      </c>
      <c r="G18" s="3">
        <v>16.1172333126</v>
      </c>
      <c r="H18" s="3">
        <v>12.847562067035064</v>
      </c>
    </row>
    <row r="19" spans="1:8" ht="11.25">
      <c r="A19" s="1" t="s">
        <v>9</v>
      </c>
      <c r="B19" s="4">
        <v>981</v>
      </c>
      <c r="C19" s="4">
        <v>1631</v>
      </c>
      <c r="D19" s="4">
        <v>2612</v>
      </c>
      <c r="F19" s="3">
        <v>9.455057154422962</v>
      </c>
      <c r="G19" s="3">
        <v>17.17384437190692</v>
      </c>
      <c r="H19" s="3">
        <v>13.143857812845956</v>
      </c>
    </row>
    <row r="20" spans="1:8" ht="11.25">
      <c r="A20" s="1" t="s">
        <v>10</v>
      </c>
      <c r="B20" s="4">
        <v>1152</v>
      </c>
      <c r="C20" s="4">
        <v>1755</v>
      </c>
      <c r="D20" s="4">
        <v>2907</v>
      </c>
      <c r="F20" s="3">
        <v>8.89211365232762</v>
      </c>
      <c r="G20" s="3">
        <v>14.595808383233534</v>
      </c>
      <c r="H20" s="3">
        <v>11.637635962577013</v>
      </c>
    </row>
    <row r="21" spans="2:4" ht="11.25">
      <c r="B21" s="4"/>
      <c r="C21" s="4"/>
      <c r="D21" s="4"/>
    </row>
    <row r="22" spans="1:4" ht="11.25">
      <c r="A22" s="2" t="s">
        <v>355</v>
      </c>
      <c r="B22" s="4"/>
      <c r="C22" s="4"/>
      <c r="D22" s="4"/>
    </row>
    <row r="23" spans="1:8" ht="11.25">
      <c r="A23" s="1" t="s">
        <v>325</v>
      </c>
      <c r="B23" s="4">
        <v>19338</v>
      </c>
      <c r="C23" s="4">
        <v>28457</v>
      </c>
      <c r="D23" s="4">
        <v>47795</v>
      </c>
      <c r="F23" s="3">
        <v>9.876686973682597</v>
      </c>
      <c r="G23" s="3">
        <v>14.812551499343359</v>
      </c>
      <c r="H23" s="3">
        <v>12.321204613974688</v>
      </c>
    </row>
    <row r="24" spans="1:8" ht="11.25">
      <c r="A24" s="1" t="s">
        <v>328</v>
      </c>
      <c r="B24" s="4">
        <v>868</v>
      </c>
      <c r="C24" s="4">
        <v>1479</v>
      </c>
      <c r="D24" s="4">
        <v>2347</v>
      </c>
      <c r="F24" s="3">
        <v>9.264694894811557</v>
      </c>
      <c r="G24" s="3">
        <v>16.766996564976363</v>
      </c>
      <c r="H24" s="3">
        <v>12.90283565514739</v>
      </c>
    </row>
    <row r="25" spans="1:8" ht="11.25">
      <c r="A25" s="1" t="s">
        <v>327</v>
      </c>
      <c r="B25" s="4">
        <v>3848</v>
      </c>
      <c r="C25" s="4">
        <v>6341</v>
      </c>
      <c r="D25" s="4">
        <v>10189</v>
      </c>
      <c r="F25" s="3">
        <v>9.225406308662723</v>
      </c>
      <c r="G25" s="3">
        <v>16.09913880651582</v>
      </c>
      <c r="H25" s="3">
        <v>12.563796192512525</v>
      </c>
    </row>
    <row r="26" spans="1:8" ht="11.25">
      <c r="A26" s="1" t="s">
        <v>326</v>
      </c>
      <c r="B26" s="4">
        <v>3154</v>
      </c>
      <c r="C26" s="4">
        <v>4419</v>
      </c>
      <c r="D26" s="4">
        <v>7573</v>
      </c>
      <c r="F26" s="3">
        <v>10.78747913645443</v>
      </c>
      <c r="G26" s="3">
        <v>16.10082416981833</v>
      </c>
      <c r="H26" s="3">
        <v>13.360172466718652</v>
      </c>
    </row>
    <row r="27" spans="2:4" ht="11.25">
      <c r="B27" s="4"/>
      <c r="C27" s="4"/>
      <c r="D27" s="4"/>
    </row>
    <row r="28" spans="1:4" ht="11.25">
      <c r="A28" s="2" t="s">
        <v>338</v>
      </c>
      <c r="B28" s="4"/>
      <c r="C28" s="4"/>
      <c r="D28" s="4"/>
    </row>
    <row r="29" spans="1:8" ht="11.25">
      <c r="A29" s="1" t="s">
        <v>329</v>
      </c>
      <c r="B29" s="4">
        <v>22859</v>
      </c>
      <c r="C29" s="4">
        <v>34282</v>
      </c>
      <c r="D29" s="4">
        <v>57141</v>
      </c>
      <c r="F29" s="3">
        <v>9.812418360413101</v>
      </c>
      <c r="G29" s="3">
        <v>15.080943163821924</v>
      </c>
      <c r="H29" s="3">
        <v>12.414402627618541</v>
      </c>
    </row>
    <row r="30" spans="1:8" ht="11.25">
      <c r="A30" s="1" t="s">
        <v>330</v>
      </c>
      <c r="B30" s="4">
        <v>3233</v>
      </c>
      <c r="C30" s="4">
        <v>4782</v>
      </c>
      <c r="D30" s="4">
        <v>8015</v>
      </c>
      <c r="F30" s="3">
        <v>10.325840471673406</v>
      </c>
      <c r="G30" s="3">
        <v>16.171741049235546</v>
      </c>
      <c r="H30" s="3">
        <v>13.165264726124713</v>
      </c>
    </row>
    <row r="31" spans="1:8" ht="11.25">
      <c r="A31" s="1" t="s">
        <v>331</v>
      </c>
      <c r="B31" s="4">
        <v>1116</v>
      </c>
      <c r="C31" s="4">
        <v>1632</v>
      </c>
      <c r="D31" s="4">
        <v>2748</v>
      </c>
      <c r="F31" s="3">
        <v>9.424004188446306</v>
      </c>
      <c r="G31" s="3">
        <v>15.002895779516265</v>
      </c>
      <c r="H31" s="3">
        <v>12.095070422535212</v>
      </c>
    </row>
    <row r="32" spans="2:4" ht="11.25">
      <c r="B32" s="4"/>
      <c r="C32" s="4"/>
      <c r="D32" s="4"/>
    </row>
    <row r="33" spans="1:4" ht="11.25">
      <c r="A33" s="2" t="s">
        <v>11</v>
      </c>
      <c r="B33" s="4"/>
      <c r="C33" s="4"/>
      <c r="D33" s="4"/>
    </row>
    <row r="34" spans="1:8" ht="11.25">
      <c r="A34" s="1" t="s">
        <v>12</v>
      </c>
      <c r="B34" s="4">
        <v>5305</v>
      </c>
      <c r="C34" s="4">
        <v>7854</v>
      </c>
      <c r="D34" s="4">
        <v>13159</v>
      </c>
      <c r="F34" s="3">
        <v>8.972060614260588</v>
      </c>
      <c r="G34" s="3">
        <v>13.321369994521515</v>
      </c>
      <c r="H34" s="3">
        <v>11.143582764750068</v>
      </c>
    </row>
    <row r="35" spans="1:8" ht="11.25">
      <c r="A35" s="1" t="s">
        <v>13</v>
      </c>
      <c r="B35" s="4">
        <v>921</v>
      </c>
      <c r="C35" s="4">
        <v>1422</v>
      </c>
      <c r="D35" s="4">
        <v>2343</v>
      </c>
      <c r="F35" s="3">
        <v>9.863242554376345</v>
      </c>
      <c r="G35" s="3">
        <v>15.148609779482262</v>
      </c>
      <c r="H35" s="3">
        <v>12.512884051546887</v>
      </c>
    </row>
    <row r="36" spans="1:8" ht="11.25">
      <c r="A36" s="1" t="s">
        <v>14</v>
      </c>
      <c r="B36" s="4">
        <v>691</v>
      </c>
      <c r="C36" s="4">
        <v>1094</v>
      </c>
      <c r="D36" s="4">
        <v>1785</v>
      </c>
      <c r="F36" s="3">
        <v>8.861701036216271</v>
      </c>
      <c r="G36" s="3">
        <v>14.5302891447849</v>
      </c>
      <c r="H36" s="3">
        <v>11.646342656932022</v>
      </c>
    </row>
    <row r="37" spans="1:8" ht="11.25">
      <c r="A37" s="1" t="s">
        <v>15</v>
      </c>
      <c r="B37" s="4">
        <v>1293</v>
      </c>
      <c r="C37" s="4">
        <v>1941</v>
      </c>
      <c r="D37" s="4">
        <v>3234</v>
      </c>
      <c r="F37" s="3">
        <v>10.050368435780245</v>
      </c>
      <c r="G37" s="3">
        <v>15.958758818015884</v>
      </c>
      <c r="H37" s="3">
        <v>12.921631146165465</v>
      </c>
    </row>
    <row r="38" spans="1:8" ht="11.25">
      <c r="A38" s="1" t="s">
        <v>16</v>
      </c>
      <c r="B38" s="4">
        <v>1057</v>
      </c>
      <c r="C38" s="4">
        <v>1488</v>
      </c>
      <c r="D38" s="4">
        <v>2545</v>
      </c>
      <c r="F38" s="3">
        <v>10.746129055214974</v>
      </c>
      <c r="G38" s="3">
        <v>15.8338299140206</v>
      </c>
      <c r="H38" s="3">
        <v>13.231983445722872</v>
      </c>
    </row>
    <row r="39" spans="1:8" ht="11.25">
      <c r="A39" s="1" t="s">
        <v>17</v>
      </c>
      <c r="B39" s="4">
        <v>601</v>
      </c>
      <c r="C39" s="4">
        <v>889</v>
      </c>
      <c r="D39" s="4">
        <v>1490</v>
      </c>
      <c r="F39" s="3">
        <v>11.09122114160223</v>
      </c>
      <c r="G39" s="3">
        <v>17.34803395453215</v>
      </c>
      <c r="H39" s="3">
        <v>14.132331739889217</v>
      </c>
    </row>
    <row r="40" spans="1:8" ht="11.25">
      <c r="A40" s="1" t="s">
        <v>18</v>
      </c>
      <c r="B40" s="4">
        <v>807</v>
      </c>
      <c r="C40" s="4">
        <v>1251</v>
      </c>
      <c r="D40" s="4">
        <v>2058</v>
      </c>
      <c r="F40" s="3">
        <v>11.507036831073277</v>
      </c>
      <c r="G40" s="3">
        <v>18.706542056074767</v>
      </c>
      <c r="H40" s="3">
        <v>15.02123994569581</v>
      </c>
    </row>
    <row r="41" spans="1:8" ht="11.25">
      <c r="A41" s="1" t="s">
        <v>19</v>
      </c>
      <c r="B41" s="4">
        <v>182</v>
      </c>
      <c r="C41" s="4">
        <v>284</v>
      </c>
      <c r="D41" s="4">
        <v>466</v>
      </c>
      <c r="F41" s="3">
        <v>10.462175212692573</v>
      </c>
      <c r="G41" s="3">
        <v>16.790824169327184</v>
      </c>
      <c r="H41" s="3">
        <v>13.582046050714077</v>
      </c>
    </row>
    <row r="42" spans="1:8" ht="11.25">
      <c r="A42" s="1" t="s">
        <v>20</v>
      </c>
      <c r="B42" s="4">
        <v>506</v>
      </c>
      <c r="C42" s="4">
        <v>700</v>
      </c>
      <c r="D42" s="4">
        <v>1206</v>
      </c>
      <c r="F42" s="3">
        <v>10.896952729622052</v>
      </c>
      <c r="G42" s="3">
        <v>16.11010103334791</v>
      </c>
      <c r="H42" s="3">
        <v>13.416994860156198</v>
      </c>
    </row>
    <row r="43" spans="1:8" ht="11.25">
      <c r="A43" s="1" t="s">
        <v>21</v>
      </c>
      <c r="B43" s="4">
        <v>3480</v>
      </c>
      <c r="C43" s="4">
        <v>5216</v>
      </c>
      <c r="D43" s="4">
        <v>8696</v>
      </c>
      <c r="F43" s="3">
        <v>9.989665862900447</v>
      </c>
      <c r="G43" s="3">
        <v>15.191982268253826</v>
      </c>
      <c r="H43" s="3">
        <v>12.571942420041088</v>
      </c>
    </row>
    <row r="44" spans="1:8" ht="11.25">
      <c r="A44" s="1" t="s">
        <v>22</v>
      </c>
      <c r="B44" s="4">
        <v>868</v>
      </c>
      <c r="C44" s="4">
        <v>1253</v>
      </c>
      <c r="D44" s="4">
        <v>2121</v>
      </c>
      <c r="F44" s="3">
        <v>10.463630445789232</v>
      </c>
      <c r="G44" s="3">
        <v>15.477734543882404</v>
      </c>
      <c r="H44" s="3">
        <v>12.940107010597343</v>
      </c>
    </row>
    <row r="45" spans="1:8" ht="11.25">
      <c r="A45" s="1" t="s">
        <v>23</v>
      </c>
      <c r="B45" s="4">
        <v>4537</v>
      </c>
      <c r="C45" s="4">
        <v>6822</v>
      </c>
      <c r="D45" s="4">
        <v>11359</v>
      </c>
      <c r="F45" s="3">
        <v>9.751767333191474</v>
      </c>
      <c r="G45" s="3">
        <v>15.185106041989423</v>
      </c>
      <c r="H45" s="3">
        <v>12.420927168249492</v>
      </c>
    </row>
    <row r="46" spans="1:8" ht="11.25">
      <c r="A46" s="1" t="s">
        <v>24</v>
      </c>
      <c r="B46" s="4">
        <v>810</v>
      </c>
      <c r="C46" s="4">
        <v>1308</v>
      </c>
      <c r="D46" s="4">
        <v>2118</v>
      </c>
      <c r="F46" s="3">
        <v>9.793964016250726</v>
      </c>
      <c r="G46" s="3">
        <v>16.559687037107373</v>
      </c>
      <c r="H46" s="3">
        <v>13.099059316845093</v>
      </c>
    </row>
    <row r="47" spans="1:8" ht="11.25">
      <c r="A47" s="1" t="s">
        <v>25</v>
      </c>
      <c r="B47" s="4">
        <v>809</v>
      </c>
      <c r="C47" s="4">
        <v>1239</v>
      </c>
      <c r="D47" s="4">
        <v>2048</v>
      </c>
      <c r="F47" s="3">
        <v>9.742292870905587</v>
      </c>
      <c r="G47" s="3">
        <v>15.321832684103134</v>
      </c>
      <c r="H47" s="3">
        <v>12.495042860193404</v>
      </c>
    </row>
    <row r="48" spans="1:8" ht="11.25">
      <c r="A48" s="1" t="s">
        <v>26</v>
      </c>
      <c r="B48" s="4">
        <v>706</v>
      </c>
      <c r="C48" s="4">
        <v>1180</v>
      </c>
      <c r="D48" s="4">
        <v>1886</v>
      </c>
      <c r="F48" s="3">
        <v>8.861220237721687</v>
      </c>
      <c r="G48" s="3">
        <v>15.645302431651242</v>
      </c>
      <c r="H48" s="3">
        <v>12.16028885521777</v>
      </c>
    </row>
    <row r="49" spans="1:8" ht="11.25">
      <c r="A49" s="1" t="s">
        <v>27</v>
      </c>
      <c r="B49" s="4">
        <v>837</v>
      </c>
      <c r="C49" s="4">
        <v>1385</v>
      </c>
      <c r="D49" s="4">
        <v>2222</v>
      </c>
      <c r="F49" s="3">
        <v>10.030799467900243</v>
      </c>
      <c r="G49" s="3">
        <v>17.55809383755277</v>
      </c>
      <c r="H49" s="3">
        <v>13.68867203863877</v>
      </c>
    </row>
    <row r="50" spans="1:8" ht="11.25">
      <c r="A50" s="1" t="s">
        <v>28</v>
      </c>
      <c r="B50" s="4">
        <v>782</v>
      </c>
      <c r="C50" s="4">
        <v>1218</v>
      </c>
      <c r="D50" s="4">
        <v>2000</v>
      </c>
      <c r="F50" s="3">
        <v>9.218110876663562</v>
      </c>
      <c r="G50" s="3">
        <v>15.140402998247293</v>
      </c>
      <c r="H50" s="3">
        <v>12.100677637947724</v>
      </c>
    </row>
    <row r="51" spans="1:8" ht="11.25">
      <c r="A51" s="1" t="s">
        <v>29</v>
      </c>
      <c r="B51" s="4">
        <v>763</v>
      </c>
      <c r="C51" s="4">
        <v>1094</v>
      </c>
      <c r="D51" s="4">
        <v>1857</v>
      </c>
      <c r="F51" s="3">
        <v>10.191406093472425</v>
      </c>
      <c r="G51" s="3">
        <v>15.51817072824761</v>
      </c>
      <c r="H51" s="3">
        <v>12.774739448973273</v>
      </c>
    </row>
    <row r="52" spans="1:8" ht="11.25">
      <c r="A52" s="1" t="s">
        <v>30</v>
      </c>
      <c r="B52" s="4">
        <v>421</v>
      </c>
      <c r="C52" s="4">
        <v>574</v>
      </c>
      <c r="D52" s="4">
        <v>995</v>
      </c>
      <c r="F52" s="3">
        <v>10.771671272131819</v>
      </c>
      <c r="G52" s="3">
        <v>15.622448424146754</v>
      </c>
      <c r="H52" s="3">
        <v>13.122148075857885</v>
      </c>
    </row>
    <row r="53" spans="1:8" ht="11.25">
      <c r="A53" s="1" t="s">
        <v>31</v>
      </c>
      <c r="B53" s="4">
        <v>985</v>
      </c>
      <c r="C53" s="4">
        <v>1299</v>
      </c>
      <c r="D53" s="4">
        <v>2284</v>
      </c>
      <c r="F53" s="3">
        <v>12.475302700238108</v>
      </c>
      <c r="G53" s="3">
        <v>17.180494385589018</v>
      </c>
      <c r="H53" s="3">
        <v>14.776954679261152</v>
      </c>
    </row>
    <row r="54" spans="1:8" ht="11.25">
      <c r="A54" s="1" t="s">
        <v>32</v>
      </c>
      <c r="B54" s="4">
        <v>847</v>
      </c>
      <c r="C54" s="4">
        <v>1185</v>
      </c>
      <c r="D54" s="4">
        <v>2032</v>
      </c>
      <c r="F54" s="3">
        <v>10.566367265469061</v>
      </c>
      <c r="G54" s="3">
        <v>16.045604722959432</v>
      </c>
      <c r="H54" s="3">
        <v>13.193777108277276</v>
      </c>
    </row>
    <row r="55" spans="2:4" ht="11.25">
      <c r="B55" s="4"/>
      <c r="C55" s="4"/>
      <c r="D55" s="4"/>
    </row>
    <row r="56" spans="1:4" ht="11.25">
      <c r="A56" s="2" t="s">
        <v>333</v>
      </c>
      <c r="B56" s="4"/>
      <c r="C56" s="4"/>
      <c r="D56" s="4"/>
    </row>
    <row r="57" spans="1:8" ht="11.25">
      <c r="A57" s="1" t="s">
        <v>34</v>
      </c>
      <c r="B57" s="4">
        <v>5457</v>
      </c>
      <c r="C57" s="4">
        <v>8130</v>
      </c>
      <c r="D57" s="4">
        <v>13587</v>
      </c>
      <c r="F57" s="3">
        <v>8.911904913551092</v>
      </c>
      <c r="G57" s="3">
        <v>13.330884691946702</v>
      </c>
      <c r="H57" s="3">
        <v>11.116938542238557</v>
      </c>
    </row>
    <row r="58" spans="1:8" ht="11.25">
      <c r="A58" s="1" t="s">
        <v>35</v>
      </c>
      <c r="B58" s="4">
        <v>908</v>
      </c>
      <c r="C58" s="4">
        <v>1369</v>
      </c>
      <c r="D58" s="4">
        <v>2277</v>
      </c>
      <c r="F58" s="3">
        <v>10.21418286537077</v>
      </c>
      <c r="G58" s="3">
        <v>15.314740857580741</v>
      </c>
      <c r="H58" s="3">
        <v>12.77154251291457</v>
      </c>
    </row>
    <row r="59" spans="1:8" ht="11.25">
      <c r="A59" s="1" t="s">
        <v>36</v>
      </c>
      <c r="B59" s="4">
        <v>164</v>
      </c>
      <c r="C59" s="4">
        <v>243</v>
      </c>
      <c r="D59" s="4">
        <v>407</v>
      </c>
      <c r="F59" s="3">
        <v>9.096455710244607</v>
      </c>
      <c r="G59" s="3">
        <v>13.849310384133135</v>
      </c>
      <c r="H59" s="3">
        <v>11.440618411806044</v>
      </c>
    </row>
    <row r="60" spans="1:8" ht="11.25">
      <c r="A60" s="1" t="s">
        <v>37</v>
      </c>
      <c r="B60" s="4">
        <v>146</v>
      </c>
      <c r="C60" s="4">
        <v>251</v>
      </c>
      <c r="D60" s="4">
        <v>397</v>
      </c>
      <c r="F60" s="3">
        <v>8.57713547174245</v>
      </c>
      <c r="G60" s="3">
        <v>15.304878048780488</v>
      </c>
      <c r="H60" s="3">
        <v>11.87840344683143</v>
      </c>
    </row>
    <row r="61" spans="1:8" ht="11.25">
      <c r="A61" s="1" t="s">
        <v>38</v>
      </c>
      <c r="B61" s="4">
        <v>251</v>
      </c>
      <c r="C61" s="4">
        <v>388</v>
      </c>
      <c r="D61" s="4">
        <v>639</v>
      </c>
      <c r="F61" s="3">
        <v>9.053854200483354</v>
      </c>
      <c r="G61" s="3">
        <v>14.559099437148218</v>
      </c>
      <c r="H61" s="3">
        <v>11.752156401154986</v>
      </c>
    </row>
    <row r="62" spans="1:8" ht="11.25">
      <c r="A62" s="1" t="s">
        <v>39</v>
      </c>
      <c r="B62" s="4">
        <v>783</v>
      </c>
      <c r="C62" s="4">
        <v>1170</v>
      </c>
      <c r="D62" s="4">
        <v>1953</v>
      </c>
      <c r="F62" s="3">
        <v>10.300327558309325</v>
      </c>
      <c r="G62" s="3">
        <v>16.43304587207506</v>
      </c>
      <c r="H62" s="3">
        <v>13.266311177529465</v>
      </c>
    </row>
    <row r="63" spans="1:8" ht="11.25">
      <c r="A63" s="1" t="s">
        <v>40</v>
      </c>
      <c r="B63" s="4">
        <v>500</v>
      </c>
      <c r="C63" s="4">
        <v>751</v>
      </c>
      <c r="D63" s="4">
        <v>1251</v>
      </c>
      <c r="F63" s="3">
        <v>9.718172983479105</v>
      </c>
      <c r="G63" s="3">
        <v>15.206430842124446</v>
      </c>
      <c r="H63" s="3">
        <v>12.406160437141128</v>
      </c>
    </row>
    <row r="64" spans="1:8" ht="11.25">
      <c r="A64" s="1" t="s">
        <v>41</v>
      </c>
      <c r="B64" s="4">
        <v>225</v>
      </c>
      <c r="C64" s="4">
        <v>285</v>
      </c>
      <c r="D64" s="4">
        <v>510</v>
      </c>
      <c r="F64" s="3">
        <v>10.114177829722198</v>
      </c>
      <c r="G64" s="3">
        <v>13.786764705882353</v>
      </c>
      <c r="H64" s="3">
        <v>11.883125961135189</v>
      </c>
    </row>
    <row r="65" spans="1:8" ht="11.25">
      <c r="A65" s="1" t="s">
        <v>42</v>
      </c>
      <c r="B65" s="4">
        <v>509</v>
      </c>
      <c r="C65" s="4">
        <v>718</v>
      </c>
      <c r="D65" s="4">
        <v>1227</v>
      </c>
      <c r="F65" s="3">
        <v>11.452099176528822</v>
      </c>
      <c r="G65" s="3">
        <v>16.489068528385083</v>
      </c>
      <c r="H65" s="3">
        <v>13.944766450733038</v>
      </c>
    </row>
    <row r="66" spans="1:8" ht="11.25">
      <c r="A66" s="1" t="s">
        <v>43</v>
      </c>
      <c r="B66" s="4">
        <v>245</v>
      </c>
      <c r="C66" s="4">
        <v>374</v>
      </c>
      <c r="D66" s="4">
        <v>619</v>
      </c>
      <c r="F66" s="3">
        <v>9.95489821624477</v>
      </c>
      <c r="G66" s="3">
        <v>16.250977665768662</v>
      </c>
      <c r="H66" s="3">
        <v>12.997375328083988</v>
      </c>
    </row>
    <row r="67" spans="1:8" ht="11.25">
      <c r="A67" s="1" t="s">
        <v>44</v>
      </c>
      <c r="B67" s="4">
        <v>88</v>
      </c>
      <c r="C67" s="4">
        <v>131</v>
      </c>
      <c r="D67" s="4">
        <v>219</v>
      </c>
      <c r="F67" s="3">
        <v>10.67572485745481</v>
      </c>
      <c r="G67" s="3">
        <v>16.822909978168745</v>
      </c>
      <c r="H67" s="3">
        <v>13.661883967560822</v>
      </c>
    </row>
    <row r="68" spans="1:8" ht="11.25">
      <c r="A68" s="1" t="s">
        <v>45</v>
      </c>
      <c r="B68" s="4">
        <v>72</v>
      </c>
      <c r="C68" s="4">
        <v>106</v>
      </c>
      <c r="D68" s="4">
        <v>178</v>
      </c>
      <c r="F68" s="3">
        <v>8.629989212513484</v>
      </c>
      <c r="G68" s="3">
        <v>13.565395444074738</v>
      </c>
      <c r="H68" s="3">
        <v>11.016896701120258</v>
      </c>
    </row>
    <row r="69" spans="1:8" ht="11.25">
      <c r="A69" s="1" t="s">
        <v>46</v>
      </c>
      <c r="B69" s="4">
        <v>100</v>
      </c>
      <c r="C69" s="4">
        <v>168</v>
      </c>
      <c r="D69" s="4">
        <v>268</v>
      </c>
      <c r="F69" s="3">
        <v>8.967805577975069</v>
      </c>
      <c r="G69" s="3">
        <v>16.298020954598368</v>
      </c>
      <c r="H69" s="3">
        <v>12.488932382683256</v>
      </c>
    </row>
    <row r="70" spans="1:8" ht="11.25">
      <c r="A70" s="1" t="s">
        <v>47</v>
      </c>
      <c r="B70" s="4">
        <v>461</v>
      </c>
      <c r="C70" s="4">
        <v>660</v>
      </c>
      <c r="D70" s="4">
        <v>1121</v>
      </c>
      <c r="F70" s="3">
        <v>11.985544549307127</v>
      </c>
      <c r="G70" s="3">
        <v>18.016542461714845</v>
      </c>
      <c r="H70" s="3">
        <v>14.927559390646639</v>
      </c>
    </row>
    <row r="71" spans="1:8" ht="11.25">
      <c r="A71" s="1" t="s">
        <v>48</v>
      </c>
      <c r="B71" s="4">
        <v>83</v>
      </c>
      <c r="C71" s="4">
        <v>154</v>
      </c>
      <c r="D71" s="4">
        <v>237</v>
      </c>
      <c r="F71" s="3">
        <v>9.257193843408432</v>
      </c>
      <c r="G71" s="3">
        <v>18.6012803478681</v>
      </c>
      <c r="H71" s="3">
        <v>13.743113946071325</v>
      </c>
    </row>
    <row r="72" spans="1:8" ht="11.25">
      <c r="A72" s="1" t="s">
        <v>49</v>
      </c>
      <c r="B72" s="4">
        <v>457</v>
      </c>
      <c r="C72" s="4">
        <v>689</v>
      </c>
      <c r="D72" s="4">
        <v>1146</v>
      </c>
      <c r="F72" s="3">
        <v>12.513348484433614</v>
      </c>
      <c r="G72" s="3">
        <v>19.579425973287865</v>
      </c>
      <c r="H72" s="3">
        <v>15.980811869866548</v>
      </c>
    </row>
    <row r="73" spans="1:8" ht="11.25">
      <c r="A73" s="1" t="s">
        <v>50</v>
      </c>
      <c r="B73" s="4">
        <v>156</v>
      </c>
      <c r="C73" s="4">
        <v>257</v>
      </c>
      <c r="D73" s="4">
        <v>413</v>
      </c>
      <c r="F73" s="3">
        <v>11.347930457554375</v>
      </c>
      <c r="G73" s="3">
        <v>19.897801176834932</v>
      </c>
      <c r="H73" s="3">
        <v>15.489629824100813</v>
      </c>
    </row>
    <row r="74" spans="1:8" ht="11.25">
      <c r="A74" s="1" t="s">
        <v>51</v>
      </c>
      <c r="B74" s="4">
        <v>111</v>
      </c>
      <c r="C74" s="4">
        <v>151</v>
      </c>
      <c r="D74" s="4">
        <v>262</v>
      </c>
      <c r="F74" s="3">
        <v>10.186289804533358</v>
      </c>
      <c r="G74" s="3">
        <v>14.394661582459484</v>
      </c>
      <c r="H74" s="3">
        <v>12.250432505727778</v>
      </c>
    </row>
    <row r="75" spans="1:8" ht="11.25">
      <c r="A75" s="1" t="s">
        <v>52</v>
      </c>
      <c r="B75" s="4">
        <v>182</v>
      </c>
      <c r="C75" s="4">
        <v>284</v>
      </c>
      <c r="D75" s="4">
        <v>466</v>
      </c>
      <c r="F75" s="3">
        <v>10.462175212692573</v>
      </c>
      <c r="G75" s="3">
        <v>16.790824169327184</v>
      </c>
      <c r="H75" s="3">
        <v>13.582046050714077</v>
      </c>
    </row>
    <row r="76" spans="1:8" ht="11.25">
      <c r="A76" s="1" t="s">
        <v>53</v>
      </c>
      <c r="B76" s="4">
        <v>139</v>
      </c>
      <c r="C76" s="4">
        <v>239</v>
      </c>
      <c r="D76" s="4">
        <v>378</v>
      </c>
      <c r="F76" s="3">
        <v>10.256031874861653</v>
      </c>
      <c r="G76" s="3">
        <v>18.58620421494673</v>
      </c>
      <c r="H76" s="3">
        <v>14.311676510676964</v>
      </c>
    </row>
    <row r="77" spans="1:8" ht="11.25">
      <c r="A77" s="1" t="s">
        <v>54</v>
      </c>
      <c r="B77" s="4">
        <v>332</v>
      </c>
      <c r="C77" s="4">
        <v>395</v>
      </c>
      <c r="D77" s="4">
        <v>727</v>
      </c>
      <c r="F77" s="3">
        <v>11.865618298784845</v>
      </c>
      <c r="G77" s="3">
        <v>15.286377708978328</v>
      </c>
      <c r="H77" s="3">
        <v>13.507989594946116</v>
      </c>
    </row>
    <row r="78" spans="1:8" ht="11.25">
      <c r="A78" s="1" t="s">
        <v>55</v>
      </c>
      <c r="B78" s="4">
        <v>80</v>
      </c>
      <c r="C78" s="4">
        <v>160</v>
      </c>
      <c r="D78" s="4">
        <v>240</v>
      </c>
      <c r="F78" s="3">
        <v>8.977668050723825</v>
      </c>
      <c r="G78" s="3">
        <v>18.30035456936978</v>
      </c>
      <c r="H78" s="3">
        <v>13.594652769910502</v>
      </c>
    </row>
    <row r="79" spans="1:8" ht="11.25">
      <c r="A79" s="1" t="s">
        <v>56</v>
      </c>
      <c r="B79" s="4">
        <v>816</v>
      </c>
      <c r="C79" s="4">
        <v>1240</v>
      </c>
      <c r="D79" s="4">
        <v>2056</v>
      </c>
      <c r="F79" s="3">
        <v>8.986784140969164</v>
      </c>
      <c r="G79" s="3">
        <v>13.861873141502894</v>
      </c>
      <c r="H79" s="3">
        <v>11.406126909805053</v>
      </c>
    </row>
    <row r="80" spans="1:8" ht="11.25">
      <c r="A80" s="1" t="s">
        <v>57</v>
      </c>
      <c r="B80" s="4">
        <v>479</v>
      </c>
      <c r="C80" s="4">
        <v>817</v>
      </c>
      <c r="D80" s="4">
        <v>1296</v>
      </c>
      <c r="F80" s="3">
        <v>9.662128088754413</v>
      </c>
      <c r="G80" s="3">
        <v>16.934397346875325</v>
      </c>
      <c r="H80" s="3">
        <v>13.248824371294214</v>
      </c>
    </row>
    <row r="81" spans="1:8" ht="11.25">
      <c r="A81" s="1" t="s">
        <v>58</v>
      </c>
      <c r="B81" s="4">
        <v>2108</v>
      </c>
      <c r="C81" s="4">
        <v>3020</v>
      </c>
      <c r="D81" s="4">
        <v>5128</v>
      </c>
      <c r="F81" s="3">
        <v>10.529154970380507</v>
      </c>
      <c r="G81" s="3">
        <v>15.241825183330894</v>
      </c>
      <c r="H81" s="3">
        <v>12.873263126184588</v>
      </c>
    </row>
    <row r="82" spans="1:8" ht="11.25">
      <c r="A82" s="1" t="s">
        <v>59</v>
      </c>
      <c r="B82" s="4">
        <v>418</v>
      </c>
      <c r="C82" s="4">
        <v>591</v>
      </c>
      <c r="D82" s="4">
        <v>1009</v>
      </c>
      <c r="F82" s="3">
        <v>11.526264993795671</v>
      </c>
      <c r="G82" s="3">
        <v>16.906001487499285</v>
      </c>
      <c r="H82" s="3">
        <v>14.166771969728881</v>
      </c>
    </row>
    <row r="83" spans="1:8" ht="11.25">
      <c r="A83" s="1" t="s">
        <v>60</v>
      </c>
      <c r="B83" s="4">
        <v>279</v>
      </c>
      <c r="C83" s="4">
        <v>441</v>
      </c>
      <c r="D83" s="4">
        <v>720</v>
      </c>
      <c r="F83" s="3">
        <v>10.32186459489456</v>
      </c>
      <c r="G83" s="3">
        <v>16.77762982689747</v>
      </c>
      <c r="H83" s="3">
        <v>13.504642220763387</v>
      </c>
    </row>
    <row r="84" spans="1:8" ht="11.25">
      <c r="A84" s="1" t="s">
        <v>61</v>
      </c>
      <c r="B84" s="4">
        <v>2797</v>
      </c>
      <c r="C84" s="4">
        <v>3919</v>
      </c>
      <c r="D84" s="4">
        <v>6716</v>
      </c>
      <c r="F84" s="3">
        <v>9.717035209922008</v>
      </c>
      <c r="G84" s="3">
        <v>13.918237899230395</v>
      </c>
      <c r="H84" s="3">
        <v>11.79449894453635</v>
      </c>
    </row>
    <row r="85" spans="1:8" ht="11.25">
      <c r="A85" s="1" t="s">
        <v>62</v>
      </c>
      <c r="B85" s="4">
        <v>565</v>
      </c>
      <c r="C85" s="4">
        <v>992</v>
      </c>
      <c r="D85" s="4">
        <v>1557</v>
      </c>
      <c r="F85" s="3">
        <v>9.28009460769016</v>
      </c>
      <c r="G85" s="3">
        <v>17.268992409999303</v>
      </c>
      <c r="H85" s="3">
        <v>13.158450733982946</v>
      </c>
    </row>
    <row r="86" spans="1:8" ht="11.25">
      <c r="A86" s="1" t="s">
        <v>63</v>
      </c>
      <c r="B86" s="4">
        <v>50</v>
      </c>
      <c r="C86" s="4">
        <v>84</v>
      </c>
      <c r="D86" s="4">
        <v>134</v>
      </c>
      <c r="F86" s="3">
        <v>7.180812868016659</v>
      </c>
      <c r="G86" s="3">
        <v>13.02527523647077</v>
      </c>
      <c r="H86" s="3">
        <v>9.99105278854757</v>
      </c>
    </row>
    <row r="87" spans="1:8" ht="11.25">
      <c r="A87" s="1" t="s">
        <v>64</v>
      </c>
      <c r="B87" s="4">
        <v>41</v>
      </c>
      <c r="C87" s="4">
        <v>69</v>
      </c>
      <c r="D87" s="4">
        <v>110</v>
      </c>
      <c r="F87" s="3">
        <v>8.74759974397269</v>
      </c>
      <c r="G87" s="3">
        <v>16.262078717888286</v>
      </c>
      <c r="H87" s="3">
        <v>12.318029115341545</v>
      </c>
    </row>
    <row r="88" spans="1:8" ht="11.25">
      <c r="A88" s="1" t="s">
        <v>65</v>
      </c>
      <c r="B88" s="4">
        <v>519</v>
      </c>
      <c r="C88" s="4">
        <v>778</v>
      </c>
      <c r="D88" s="4">
        <v>1297</v>
      </c>
      <c r="F88" s="3">
        <v>10.79900124843945</v>
      </c>
      <c r="G88" s="3">
        <v>16.7867777154447</v>
      </c>
      <c r="H88" s="3">
        <v>13.73853356778171</v>
      </c>
    </row>
    <row r="89" spans="1:8" ht="11.25">
      <c r="A89" s="1" t="s">
        <v>66</v>
      </c>
      <c r="B89" s="4">
        <v>174</v>
      </c>
      <c r="C89" s="4">
        <v>326</v>
      </c>
      <c r="D89" s="4">
        <v>500</v>
      </c>
      <c r="F89" s="3">
        <v>8.794096836146771</v>
      </c>
      <c r="G89" s="3">
        <v>17.460232446039313</v>
      </c>
      <c r="H89" s="3">
        <v>13.001534181033362</v>
      </c>
    </row>
    <row r="90" spans="1:8" ht="11.25">
      <c r="A90" s="1" t="s">
        <v>67</v>
      </c>
      <c r="B90" s="4">
        <v>527</v>
      </c>
      <c r="C90" s="4">
        <v>829</v>
      </c>
      <c r="D90" s="4">
        <v>1356</v>
      </c>
      <c r="F90" s="3">
        <v>9.93702153335596</v>
      </c>
      <c r="G90" s="3">
        <v>16.3427039388085</v>
      </c>
      <c r="H90" s="3">
        <v>13.068619892058598</v>
      </c>
    </row>
    <row r="91" spans="1:8" ht="11.25">
      <c r="A91" s="1" t="s">
        <v>68</v>
      </c>
      <c r="B91" s="4">
        <v>61</v>
      </c>
      <c r="C91" s="4">
        <v>104</v>
      </c>
      <c r="D91" s="4">
        <v>165</v>
      </c>
      <c r="F91" s="3">
        <v>7.770700636942675</v>
      </c>
      <c r="G91" s="3">
        <v>14.372581536760642</v>
      </c>
      <c r="H91" s="3">
        <v>10.937292854302003</v>
      </c>
    </row>
    <row r="92" spans="1:8" ht="11.25">
      <c r="A92" s="1" t="s">
        <v>69</v>
      </c>
      <c r="B92" s="4">
        <v>548</v>
      </c>
      <c r="C92" s="4">
        <v>819</v>
      </c>
      <c r="D92" s="4">
        <v>1367</v>
      </c>
      <c r="F92" s="3">
        <v>11.393642015094496</v>
      </c>
      <c r="G92" s="3">
        <v>17.48617545957256</v>
      </c>
      <c r="H92" s="3">
        <v>14.399477531758906</v>
      </c>
    </row>
    <row r="93" spans="1:8" ht="11.25">
      <c r="A93" s="1" t="s">
        <v>70</v>
      </c>
      <c r="B93" s="4">
        <v>14</v>
      </c>
      <c r="C93" s="4">
        <v>38</v>
      </c>
      <c r="D93" s="4">
        <v>52</v>
      </c>
      <c r="F93" s="3">
        <v>4.770017035775128</v>
      </c>
      <c r="G93" s="3">
        <v>14.07928862541682</v>
      </c>
      <c r="H93" s="3">
        <v>9.229676961306355</v>
      </c>
    </row>
    <row r="94" spans="1:8" ht="11.25">
      <c r="A94" s="1" t="s">
        <v>71</v>
      </c>
      <c r="B94" s="4">
        <v>45</v>
      </c>
      <c r="C94" s="4">
        <v>86</v>
      </c>
      <c r="D94" s="4">
        <v>131</v>
      </c>
      <c r="F94" s="3">
        <v>7.932310946589107</v>
      </c>
      <c r="G94" s="3">
        <v>16.62156938538848</v>
      </c>
      <c r="H94" s="3">
        <v>12.077072001475063</v>
      </c>
    </row>
    <row r="95" spans="1:8" ht="11.25">
      <c r="A95" s="1" t="s">
        <v>72</v>
      </c>
      <c r="B95" s="4">
        <v>36</v>
      </c>
      <c r="C95" s="4">
        <v>54</v>
      </c>
      <c r="D95" s="4">
        <v>90</v>
      </c>
      <c r="F95" s="3">
        <v>8.862629246676514</v>
      </c>
      <c r="G95" s="3">
        <v>14.47721179624665</v>
      </c>
      <c r="H95" s="3">
        <v>11.550308008213552</v>
      </c>
    </row>
    <row r="96" spans="1:8" ht="11.25">
      <c r="A96" s="1" t="s">
        <v>73</v>
      </c>
      <c r="B96" s="4">
        <v>79</v>
      </c>
      <c r="C96" s="4">
        <v>140</v>
      </c>
      <c r="D96" s="4">
        <v>219</v>
      </c>
      <c r="F96" s="3">
        <v>7.720121176585557</v>
      </c>
      <c r="G96" s="3">
        <v>14.45086705202312</v>
      </c>
      <c r="H96" s="3">
        <v>10.99342402489835</v>
      </c>
    </row>
    <row r="97" spans="1:8" ht="11.25">
      <c r="A97" s="1" t="s">
        <v>74</v>
      </c>
      <c r="B97" s="4">
        <v>74</v>
      </c>
      <c r="C97" s="4">
        <v>133</v>
      </c>
      <c r="D97" s="4">
        <v>207</v>
      </c>
      <c r="F97" s="3">
        <v>8.79486570002377</v>
      </c>
      <c r="G97" s="3">
        <v>16.633316658329164</v>
      </c>
      <c r="H97" s="3">
        <v>12.614259597806216</v>
      </c>
    </row>
    <row r="98" spans="1:8" ht="11.25">
      <c r="A98" s="1" t="s">
        <v>75</v>
      </c>
      <c r="B98" s="4">
        <v>674</v>
      </c>
      <c r="C98" s="4">
        <v>1028</v>
      </c>
      <c r="D98" s="4">
        <v>1702</v>
      </c>
      <c r="F98" s="3">
        <v>10.11374208457129</v>
      </c>
      <c r="G98" s="3">
        <v>15.687710784538144</v>
      </c>
      <c r="H98" s="3">
        <v>12.877257492188152</v>
      </c>
    </row>
    <row r="99" spans="1:8" ht="11.25">
      <c r="A99" s="1" t="s">
        <v>76</v>
      </c>
      <c r="B99" s="4">
        <v>111</v>
      </c>
      <c r="C99" s="4">
        <v>161</v>
      </c>
      <c r="D99" s="4">
        <v>272</v>
      </c>
      <c r="F99" s="3">
        <v>8.008080225091984</v>
      </c>
      <c r="G99" s="3">
        <v>12.385568120624663</v>
      </c>
      <c r="H99" s="3">
        <v>10.126582278481013</v>
      </c>
    </row>
    <row r="100" spans="1:8" ht="11.25">
      <c r="A100" s="1" t="s">
        <v>77</v>
      </c>
      <c r="B100" s="4">
        <v>521</v>
      </c>
      <c r="C100" s="4">
        <v>822</v>
      </c>
      <c r="D100" s="4">
        <v>1343</v>
      </c>
      <c r="F100" s="3">
        <v>9.571751391670187</v>
      </c>
      <c r="G100" s="3">
        <v>15.779774245565537</v>
      </c>
      <c r="H100" s="3">
        <v>12.607605869155018</v>
      </c>
    </row>
    <row r="101" spans="1:8" ht="11.25">
      <c r="A101" s="1" t="s">
        <v>78</v>
      </c>
      <c r="B101" s="4">
        <v>44</v>
      </c>
      <c r="C101" s="4">
        <v>97</v>
      </c>
      <c r="D101" s="4">
        <v>141</v>
      </c>
      <c r="F101" s="3">
        <v>6.289308176100629</v>
      </c>
      <c r="G101" s="3">
        <v>15.101977269188852</v>
      </c>
      <c r="H101" s="3">
        <v>10.507489380728817</v>
      </c>
    </row>
    <row r="102" spans="1:8" ht="11.25">
      <c r="A102" s="1" t="s">
        <v>79</v>
      </c>
      <c r="B102" s="4">
        <v>122</v>
      </c>
      <c r="C102" s="4">
        <v>216</v>
      </c>
      <c r="D102" s="4">
        <v>338</v>
      </c>
      <c r="F102" s="3">
        <v>8.586711711711713</v>
      </c>
      <c r="G102" s="3">
        <v>16.312967298542407</v>
      </c>
      <c r="H102" s="3">
        <v>12.31374549163904</v>
      </c>
    </row>
    <row r="103" spans="1:8" ht="11.25">
      <c r="A103" s="1" t="s">
        <v>80</v>
      </c>
      <c r="B103" s="4">
        <v>18</v>
      </c>
      <c r="C103" s="4">
        <v>38</v>
      </c>
      <c r="D103" s="4">
        <v>56</v>
      </c>
      <c r="F103" s="3">
        <v>8.482563619227143</v>
      </c>
      <c r="G103" s="3">
        <v>19.771071800208116</v>
      </c>
      <c r="H103" s="3">
        <v>13.847675568743817</v>
      </c>
    </row>
    <row r="104" spans="1:8" ht="11.25">
      <c r="A104" s="1" t="s">
        <v>81</v>
      </c>
      <c r="B104" s="4">
        <v>26</v>
      </c>
      <c r="C104" s="4">
        <v>64</v>
      </c>
      <c r="D104" s="4">
        <v>90</v>
      </c>
      <c r="F104" s="3">
        <v>7.921998781230956</v>
      </c>
      <c r="G104" s="3">
        <v>22.061358152361255</v>
      </c>
      <c r="H104" s="3">
        <v>14.556040756914118</v>
      </c>
    </row>
    <row r="105" spans="1:8" ht="11.25">
      <c r="A105" s="1" t="s">
        <v>82</v>
      </c>
      <c r="B105" s="4">
        <v>86</v>
      </c>
      <c r="C105" s="4">
        <v>172</v>
      </c>
      <c r="D105" s="4">
        <v>258</v>
      </c>
      <c r="F105" s="3">
        <v>8.361691784151677</v>
      </c>
      <c r="G105" s="3">
        <v>17.742933773468124</v>
      </c>
      <c r="H105" s="3">
        <v>12.913559237199058</v>
      </c>
    </row>
    <row r="106" spans="1:8" ht="11.25">
      <c r="A106" s="1" t="s">
        <v>83</v>
      </c>
      <c r="B106" s="4">
        <v>516</v>
      </c>
      <c r="C106" s="4">
        <v>762</v>
      </c>
      <c r="D106" s="4">
        <v>1278</v>
      </c>
      <c r="F106" s="3">
        <v>11.486576733003872</v>
      </c>
      <c r="G106" s="3">
        <v>17.6213491200888</v>
      </c>
      <c r="H106" s="3">
        <v>14.495548120002269</v>
      </c>
    </row>
    <row r="107" spans="1:8" ht="11.25">
      <c r="A107" s="1" t="s">
        <v>84</v>
      </c>
      <c r="B107" s="4">
        <v>81</v>
      </c>
      <c r="C107" s="4">
        <v>165</v>
      </c>
      <c r="D107" s="4">
        <v>246</v>
      </c>
      <c r="F107" s="3">
        <v>7.0754716981132075</v>
      </c>
      <c r="G107" s="3">
        <v>15.476972141450146</v>
      </c>
      <c r="H107" s="3">
        <v>11.126690488036546</v>
      </c>
    </row>
    <row r="108" spans="1:8" ht="11.25">
      <c r="A108" s="1" t="s">
        <v>85</v>
      </c>
      <c r="B108" s="4">
        <v>122</v>
      </c>
      <c r="C108" s="4">
        <v>214</v>
      </c>
      <c r="D108" s="4">
        <v>336</v>
      </c>
      <c r="F108" s="3">
        <v>9.376681269694874</v>
      </c>
      <c r="G108" s="3">
        <v>17.92294807370184</v>
      </c>
      <c r="H108" s="3">
        <v>13.4663941324997</v>
      </c>
    </row>
    <row r="109" spans="1:8" ht="11.25">
      <c r="A109" s="1" t="s">
        <v>86</v>
      </c>
      <c r="B109" s="4">
        <v>419</v>
      </c>
      <c r="C109" s="4">
        <v>716</v>
      </c>
      <c r="D109" s="4">
        <v>1135</v>
      </c>
      <c r="F109" s="3">
        <v>8.783514663647988</v>
      </c>
      <c r="G109" s="3">
        <v>15.757735815836966</v>
      </c>
      <c r="H109" s="3">
        <v>12.185825791005035</v>
      </c>
    </row>
    <row r="110" spans="1:8" ht="11.25">
      <c r="A110" s="1" t="s">
        <v>87</v>
      </c>
      <c r="B110" s="4">
        <v>41</v>
      </c>
      <c r="C110" s="4">
        <v>57</v>
      </c>
      <c r="D110" s="4">
        <v>98</v>
      </c>
      <c r="F110" s="3">
        <v>7.157821229050279</v>
      </c>
      <c r="G110" s="3">
        <v>10.458715596330276</v>
      </c>
      <c r="H110" s="3">
        <v>8.767221327607801</v>
      </c>
    </row>
    <row r="111" spans="1:8" ht="11.25">
      <c r="A111" s="1" t="s">
        <v>88</v>
      </c>
      <c r="B111" s="4">
        <v>76</v>
      </c>
      <c r="C111" s="4">
        <v>109</v>
      </c>
      <c r="D111" s="4">
        <v>185</v>
      </c>
      <c r="F111" s="3">
        <v>9.227780475959204</v>
      </c>
      <c r="G111" s="3">
        <v>14.082687338501291</v>
      </c>
      <c r="H111" s="3">
        <v>11.57986980470706</v>
      </c>
    </row>
    <row r="112" spans="1:8" ht="11.25">
      <c r="A112" s="1" t="s">
        <v>89</v>
      </c>
      <c r="B112" s="4">
        <v>117</v>
      </c>
      <c r="C112" s="4">
        <v>181</v>
      </c>
      <c r="D112" s="4">
        <v>298</v>
      </c>
      <c r="F112" s="3">
        <v>10.075783672063382</v>
      </c>
      <c r="G112" s="3">
        <v>16.73756241908637</v>
      </c>
      <c r="H112" s="3">
        <v>13.28814768572193</v>
      </c>
    </row>
    <row r="113" spans="1:8" ht="11.25">
      <c r="A113" s="1" t="s">
        <v>90</v>
      </c>
      <c r="B113" s="4">
        <v>139</v>
      </c>
      <c r="C113" s="4">
        <v>189</v>
      </c>
      <c r="D113" s="4">
        <v>328</v>
      </c>
      <c r="F113" s="3">
        <v>9.769468653359572</v>
      </c>
      <c r="G113" s="3">
        <v>13.93599764046601</v>
      </c>
      <c r="H113" s="3">
        <v>11.802806765023389</v>
      </c>
    </row>
    <row r="114" spans="1:8" ht="11.25">
      <c r="A114" s="1" t="s">
        <v>91</v>
      </c>
      <c r="B114" s="4">
        <v>422</v>
      </c>
      <c r="C114" s="4">
        <v>615</v>
      </c>
      <c r="D114" s="4">
        <v>1037</v>
      </c>
      <c r="F114" s="3">
        <v>9.232115510829141</v>
      </c>
      <c r="G114" s="3">
        <v>14.097098060789438</v>
      </c>
      <c r="H114" s="3">
        <v>11.607862451867108</v>
      </c>
    </row>
    <row r="115" spans="1:8" ht="11.25">
      <c r="A115" s="1" t="s">
        <v>92</v>
      </c>
      <c r="B115" s="4">
        <v>119</v>
      </c>
      <c r="C115" s="4">
        <v>171</v>
      </c>
      <c r="D115" s="4">
        <v>290</v>
      </c>
      <c r="F115" s="3">
        <v>9.627052827441146</v>
      </c>
      <c r="G115" s="3">
        <v>15.018443702792903</v>
      </c>
      <c r="H115" s="3">
        <v>12.212068892912788</v>
      </c>
    </row>
    <row r="116" spans="1:8" ht="11.25">
      <c r="A116" s="1" t="s">
        <v>93</v>
      </c>
      <c r="B116" s="4">
        <v>222</v>
      </c>
      <c r="C116" s="4">
        <v>308</v>
      </c>
      <c r="D116" s="4">
        <v>530</v>
      </c>
      <c r="F116" s="3">
        <v>13.217432722076685</v>
      </c>
      <c r="G116" s="3">
        <v>19.888931938525122</v>
      </c>
      <c r="H116" s="3">
        <v>16.41781797905954</v>
      </c>
    </row>
    <row r="117" spans="1:8" ht="11.25">
      <c r="A117" s="1" t="s">
        <v>94</v>
      </c>
      <c r="B117" s="4">
        <v>28</v>
      </c>
      <c r="C117" s="4">
        <v>43</v>
      </c>
      <c r="D117" s="4">
        <v>71</v>
      </c>
      <c r="F117" s="3">
        <v>6.993006993006993</v>
      </c>
      <c r="G117" s="3">
        <v>12.25769669327252</v>
      </c>
      <c r="H117" s="3">
        <v>9.451544195953142</v>
      </c>
    </row>
    <row r="118" spans="1:8" ht="11.25">
      <c r="A118" s="1" t="s">
        <v>95</v>
      </c>
      <c r="B118" s="4">
        <v>35</v>
      </c>
      <c r="C118" s="4">
        <v>49</v>
      </c>
      <c r="D118" s="4">
        <v>84</v>
      </c>
      <c r="F118" s="3">
        <v>11.77262024890683</v>
      </c>
      <c r="G118" s="3">
        <v>18.455743879472692</v>
      </c>
      <c r="H118" s="3">
        <v>14.925373134328359</v>
      </c>
    </row>
    <row r="119" spans="1:8" ht="11.25">
      <c r="A119" s="1" t="s">
        <v>96</v>
      </c>
      <c r="B119" s="4">
        <v>16</v>
      </c>
      <c r="C119" s="4">
        <v>31</v>
      </c>
      <c r="D119" s="4">
        <v>47</v>
      </c>
      <c r="F119" s="3">
        <v>4.672897196261682</v>
      </c>
      <c r="G119" s="3">
        <v>10.508474576271187</v>
      </c>
      <c r="H119" s="3">
        <v>7.373705679322247</v>
      </c>
    </row>
    <row r="120" spans="1:8" ht="11.25">
      <c r="A120" s="1" t="s">
        <v>97</v>
      </c>
      <c r="B120" s="4">
        <v>342</v>
      </c>
      <c r="C120" s="4">
        <v>451</v>
      </c>
      <c r="D120" s="4">
        <v>793</v>
      </c>
      <c r="F120" s="3">
        <v>11.923438970818953</v>
      </c>
      <c r="G120" s="3">
        <v>16.32342828187774</v>
      </c>
      <c r="H120" s="3">
        <v>14.082256002273049</v>
      </c>
    </row>
    <row r="121" spans="1:8" ht="11.25">
      <c r="A121" s="1" t="s">
        <v>98</v>
      </c>
      <c r="B121" s="4">
        <v>25</v>
      </c>
      <c r="C121" s="4">
        <v>30</v>
      </c>
      <c r="D121" s="4">
        <v>55</v>
      </c>
      <c r="F121" s="3">
        <v>12.177301509985387</v>
      </c>
      <c r="G121" s="3">
        <v>16.769144773616546</v>
      </c>
      <c r="H121" s="3">
        <v>14.315460697553357</v>
      </c>
    </row>
    <row r="122" spans="1:8" ht="11.25">
      <c r="A122" s="1" t="s">
        <v>99</v>
      </c>
      <c r="B122" s="4">
        <v>13</v>
      </c>
      <c r="C122" s="4">
        <v>13</v>
      </c>
      <c r="D122" s="4">
        <v>26</v>
      </c>
      <c r="F122" s="3">
        <v>14.672686230248308</v>
      </c>
      <c r="G122" s="3">
        <v>16.518424396442185</v>
      </c>
      <c r="H122" s="3">
        <v>15.540944411237298</v>
      </c>
    </row>
    <row r="123" spans="1:8" ht="11.25">
      <c r="A123" s="1" t="s">
        <v>100</v>
      </c>
      <c r="B123" s="4">
        <v>32</v>
      </c>
      <c r="C123" s="4">
        <v>54</v>
      </c>
      <c r="D123" s="4">
        <v>86</v>
      </c>
      <c r="F123" s="3">
        <v>7.646356033452808</v>
      </c>
      <c r="G123" s="3">
        <v>14.5748987854251</v>
      </c>
      <c r="H123" s="3">
        <v>10.899873257287705</v>
      </c>
    </row>
    <row r="124" spans="1:8" ht="11.25">
      <c r="A124" s="1" t="s">
        <v>101</v>
      </c>
      <c r="B124" s="4">
        <v>564</v>
      </c>
      <c r="C124" s="4">
        <v>742</v>
      </c>
      <c r="D124" s="4">
        <v>1306</v>
      </c>
      <c r="F124" s="3">
        <v>12.877300333348554</v>
      </c>
      <c r="G124" s="3">
        <v>17.306526099734107</v>
      </c>
      <c r="H124" s="3">
        <v>15.06830348901606</v>
      </c>
    </row>
    <row r="125" spans="1:8" ht="11.25">
      <c r="A125" s="1" t="s">
        <v>102</v>
      </c>
      <c r="B125" s="4">
        <v>47</v>
      </c>
      <c r="C125" s="4">
        <v>69</v>
      </c>
      <c r="D125" s="4">
        <v>116</v>
      </c>
      <c r="F125" s="3">
        <v>9.62720196640721</v>
      </c>
      <c r="G125" s="3">
        <v>14.781491002570695</v>
      </c>
      <c r="H125" s="3">
        <v>12.146596858638745</v>
      </c>
    </row>
    <row r="126" spans="1:8" ht="11.25">
      <c r="A126" s="1" t="s">
        <v>103</v>
      </c>
      <c r="B126" s="4">
        <v>304</v>
      </c>
      <c r="C126" s="4">
        <v>391</v>
      </c>
      <c r="D126" s="4">
        <v>695</v>
      </c>
      <c r="F126" s="3">
        <v>13.130615065653075</v>
      </c>
      <c r="G126" s="3">
        <v>17.947305609106767</v>
      </c>
      <c r="H126" s="3">
        <v>15.465752814989541</v>
      </c>
    </row>
    <row r="127" spans="1:8" ht="11.25">
      <c r="A127" s="1" t="s">
        <v>104</v>
      </c>
      <c r="B127" s="4">
        <v>30</v>
      </c>
      <c r="C127" s="4">
        <v>20</v>
      </c>
      <c r="D127" s="4">
        <v>50</v>
      </c>
      <c r="F127" s="3">
        <v>14.584346135148275</v>
      </c>
      <c r="G127" s="3">
        <v>10.548523206751055</v>
      </c>
      <c r="H127" s="3">
        <v>12.64862130027827</v>
      </c>
    </row>
    <row r="128" spans="1:8" ht="11.25">
      <c r="A128" s="1" t="s">
        <v>105</v>
      </c>
      <c r="B128" s="4">
        <v>9</v>
      </c>
      <c r="C128" s="4">
        <v>6</v>
      </c>
      <c r="D128" s="4">
        <v>15</v>
      </c>
      <c r="F128" s="3">
        <v>9.164969450101832</v>
      </c>
      <c r="G128" s="3">
        <v>6.896551724137931</v>
      </c>
      <c r="H128" s="3">
        <v>8.099352051835854</v>
      </c>
    </row>
    <row r="129" spans="1:8" ht="11.25">
      <c r="A129" s="1" t="s">
        <v>106</v>
      </c>
      <c r="B129" s="4">
        <v>12</v>
      </c>
      <c r="C129" s="4">
        <v>32</v>
      </c>
      <c r="D129" s="4">
        <v>44</v>
      </c>
      <c r="F129" s="3">
        <v>6.688963210702341</v>
      </c>
      <c r="G129" s="3">
        <v>19.536019536019538</v>
      </c>
      <c r="H129" s="3">
        <v>12.82051282051282</v>
      </c>
    </row>
    <row r="130" spans="1:8" ht="11.25">
      <c r="A130" s="1" t="s">
        <v>107</v>
      </c>
      <c r="B130" s="4">
        <v>9</v>
      </c>
      <c r="C130" s="4">
        <v>14</v>
      </c>
      <c r="D130" s="4">
        <v>23</v>
      </c>
      <c r="F130" s="3">
        <v>7.383100902378999</v>
      </c>
      <c r="G130" s="3">
        <v>13.44860710854947</v>
      </c>
      <c r="H130" s="3">
        <v>10.176991150442477</v>
      </c>
    </row>
    <row r="131" spans="1:8" ht="11.25">
      <c r="A131" s="1" t="s">
        <v>108</v>
      </c>
      <c r="B131" s="4">
        <v>42</v>
      </c>
      <c r="C131" s="4">
        <v>75</v>
      </c>
      <c r="D131" s="4">
        <v>117</v>
      </c>
      <c r="F131" s="3">
        <v>7.787873168922678</v>
      </c>
      <c r="G131" s="3">
        <v>15.07537688442211</v>
      </c>
      <c r="H131" s="3">
        <v>11.284722222222221</v>
      </c>
    </row>
    <row r="132" spans="1:8" ht="11.25">
      <c r="A132" s="1" t="s">
        <v>109</v>
      </c>
      <c r="B132" s="4">
        <v>19</v>
      </c>
      <c r="C132" s="4">
        <v>22</v>
      </c>
      <c r="D132" s="4">
        <v>41</v>
      </c>
      <c r="F132" s="3">
        <v>11.70671595810228</v>
      </c>
      <c r="G132" s="3">
        <v>16.176470588235297</v>
      </c>
      <c r="H132" s="3">
        <v>13.744552463962453</v>
      </c>
    </row>
    <row r="133" spans="1:8" ht="11.25">
      <c r="A133" s="1" t="s">
        <v>110</v>
      </c>
      <c r="B133" s="4">
        <v>22</v>
      </c>
      <c r="C133" s="4">
        <v>27</v>
      </c>
      <c r="D133" s="4">
        <v>49</v>
      </c>
      <c r="F133" s="3">
        <v>10.138248847926269</v>
      </c>
      <c r="G133" s="3">
        <v>15.472779369627506</v>
      </c>
      <c r="H133" s="3">
        <v>12.515964240102171</v>
      </c>
    </row>
    <row r="134" spans="1:8" ht="11.25">
      <c r="A134" s="1" t="s">
        <v>111</v>
      </c>
      <c r="B134" s="4">
        <v>40</v>
      </c>
      <c r="C134" s="4">
        <v>55</v>
      </c>
      <c r="D134" s="4">
        <v>95</v>
      </c>
      <c r="F134" s="3">
        <v>6.3897763578274756</v>
      </c>
      <c r="G134" s="3">
        <v>9.95114890537362</v>
      </c>
      <c r="H134" s="3">
        <v>8.059726817680495</v>
      </c>
    </row>
    <row r="135" spans="1:8" ht="11.25">
      <c r="A135" s="1" t="s">
        <v>112</v>
      </c>
      <c r="B135" s="4">
        <v>555</v>
      </c>
      <c r="C135" s="4">
        <v>779</v>
      </c>
      <c r="D135" s="4">
        <v>1334</v>
      </c>
      <c r="F135" s="3">
        <v>11.610149990586365</v>
      </c>
      <c r="G135" s="3">
        <v>17.313034781642404</v>
      </c>
      <c r="H135" s="3">
        <v>14.37530981271148</v>
      </c>
    </row>
    <row r="136" spans="1:8" ht="11.25">
      <c r="A136" s="1" t="s">
        <v>113</v>
      </c>
      <c r="B136" s="4">
        <v>18</v>
      </c>
      <c r="C136" s="4">
        <v>35</v>
      </c>
      <c r="D136" s="4">
        <v>53</v>
      </c>
      <c r="F136" s="3">
        <v>5.602240896358543</v>
      </c>
      <c r="G136" s="3">
        <v>11.973999315771467</v>
      </c>
      <c r="H136" s="3">
        <v>8.63754889178618</v>
      </c>
    </row>
    <row r="137" spans="1:8" ht="11.25">
      <c r="A137" s="1" t="s">
        <v>114</v>
      </c>
      <c r="B137" s="4">
        <v>91</v>
      </c>
      <c r="C137" s="4">
        <v>120</v>
      </c>
      <c r="D137" s="4">
        <v>211</v>
      </c>
      <c r="F137" s="3">
        <v>11.901647920481297</v>
      </c>
      <c r="G137" s="3">
        <v>17.436791630340018</v>
      </c>
      <c r="H137" s="3">
        <v>14.523678414096917</v>
      </c>
    </row>
    <row r="138" spans="2:4" ht="11.25">
      <c r="B138" s="4"/>
      <c r="C138" s="4"/>
      <c r="D138" s="4"/>
    </row>
    <row r="139" spans="1:4" ht="11.25">
      <c r="A139" s="2" t="s">
        <v>115</v>
      </c>
      <c r="B139" s="4"/>
      <c r="C139" s="4"/>
      <c r="D139" s="4"/>
    </row>
    <row r="140" spans="1:8" ht="11.25">
      <c r="A140" s="1" t="s">
        <v>347</v>
      </c>
      <c r="B140" s="4">
        <v>116</v>
      </c>
      <c r="C140" s="4">
        <v>172</v>
      </c>
      <c r="D140" s="4">
        <v>288</v>
      </c>
      <c r="F140" s="3">
        <v>9.411001135810482</v>
      </c>
      <c r="G140" s="3">
        <v>13.816370792834766</v>
      </c>
      <c r="H140" s="3">
        <v>11.624621594349144</v>
      </c>
    </row>
    <row r="141" spans="1:8" ht="11.25">
      <c r="A141" s="1" t="s">
        <v>117</v>
      </c>
      <c r="B141" s="4">
        <v>62</v>
      </c>
      <c r="C141" s="4">
        <v>114</v>
      </c>
      <c r="D141" s="4">
        <v>176</v>
      </c>
      <c r="F141" s="3">
        <v>7.837188724560738</v>
      </c>
      <c r="G141" s="3">
        <v>14.373975539024084</v>
      </c>
      <c r="H141" s="3">
        <v>11.109708370155284</v>
      </c>
    </row>
    <row r="142" spans="1:8" ht="11.25">
      <c r="A142" s="1" t="s">
        <v>118</v>
      </c>
      <c r="B142" s="4">
        <v>95</v>
      </c>
      <c r="C142" s="4">
        <v>134</v>
      </c>
      <c r="D142" s="4">
        <v>229</v>
      </c>
      <c r="F142" s="3">
        <v>8.49199964244212</v>
      </c>
      <c r="G142" s="3">
        <v>12.124502352515382</v>
      </c>
      <c r="H142" s="3">
        <v>10.29722559467602</v>
      </c>
    </row>
    <row r="143" spans="1:8" ht="11.25">
      <c r="A143" s="1" t="s">
        <v>119</v>
      </c>
      <c r="B143" s="4">
        <v>44</v>
      </c>
      <c r="C143" s="4">
        <v>113</v>
      </c>
      <c r="D143" s="4">
        <v>157</v>
      </c>
      <c r="F143" s="3">
        <v>4.310767120603507</v>
      </c>
      <c r="G143" s="3">
        <v>11.437246963562753</v>
      </c>
      <c r="H143" s="3">
        <v>7.816000398267537</v>
      </c>
    </row>
    <row r="144" spans="1:8" ht="11.25">
      <c r="A144" s="1" t="s">
        <v>120</v>
      </c>
      <c r="B144" s="4">
        <v>199</v>
      </c>
      <c r="C144" s="4">
        <v>271</v>
      </c>
      <c r="D144" s="4">
        <v>470</v>
      </c>
      <c r="F144" s="3">
        <v>10.22085259373395</v>
      </c>
      <c r="G144" s="3">
        <v>13.731252533441427</v>
      </c>
      <c r="H144" s="3">
        <v>11.987961026373515</v>
      </c>
    </row>
    <row r="145" spans="1:8" ht="11.25">
      <c r="A145" s="1" t="s">
        <v>121</v>
      </c>
      <c r="B145" s="4">
        <v>42</v>
      </c>
      <c r="C145" s="4">
        <v>89</v>
      </c>
      <c r="D145" s="4">
        <v>131</v>
      </c>
      <c r="F145" s="3">
        <v>6.144842721287491</v>
      </c>
      <c r="G145" s="3">
        <v>12.7653471026965</v>
      </c>
      <c r="H145" s="3">
        <v>9.487940899543709</v>
      </c>
    </row>
    <row r="146" spans="1:8" ht="11.25">
      <c r="A146" s="1" t="s">
        <v>122</v>
      </c>
      <c r="B146" s="4">
        <v>204</v>
      </c>
      <c r="C146" s="4">
        <v>368</v>
      </c>
      <c r="D146" s="4">
        <v>572</v>
      </c>
      <c r="F146" s="3">
        <v>7.479102507699076</v>
      </c>
      <c r="G146" s="3">
        <v>13.397407892820738</v>
      </c>
      <c r="H146" s="3">
        <v>10.44863364021628</v>
      </c>
    </row>
    <row r="147" spans="1:8" ht="11.25">
      <c r="A147" s="1" t="s">
        <v>123</v>
      </c>
      <c r="B147" s="4">
        <v>204</v>
      </c>
      <c r="C147" s="4">
        <v>304</v>
      </c>
      <c r="D147" s="4">
        <v>508</v>
      </c>
      <c r="F147" s="3">
        <v>8.411330557044488</v>
      </c>
      <c r="G147" s="3">
        <v>12.817810009697686</v>
      </c>
      <c r="H147" s="3">
        <v>10.589952053366687</v>
      </c>
    </row>
    <row r="148" spans="1:8" ht="11.25">
      <c r="A148" s="1" t="s">
        <v>124</v>
      </c>
      <c r="B148" s="4">
        <v>38</v>
      </c>
      <c r="C148" s="4">
        <v>55</v>
      </c>
      <c r="D148" s="4">
        <v>93</v>
      </c>
      <c r="F148" s="3">
        <v>9.13022585295531</v>
      </c>
      <c r="G148" s="3">
        <v>12.740328932128794</v>
      </c>
      <c r="H148" s="3">
        <v>10.968274560679326</v>
      </c>
    </row>
    <row r="149" spans="1:8" ht="11.25">
      <c r="A149" s="1" t="s">
        <v>125</v>
      </c>
      <c r="B149" s="4">
        <v>177</v>
      </c>
      <c r="C149" s="4">
        <v>252</v>
      </c>
      <c r="D149" s="4">
        <v>429</v>
      </c>
      <c r="F149" s="3">
        <v>7.611921042446136</v>
      </c>
      <c r="G149" s="3">
        <v>11.03665746945211</v>
      </c>
      <c r="H149" s="3">
        <v>9.308683765134749</v>
      </c>
    </row>
    <row r="150" spans="1:8" ht="11.25">
      <c r="A150" s="1" t="s">
        <v>126</v>
      </c>
      <c r="B150" s="4">
        <v>86</v>
      </c>
      <c r="C150" s="4">
        <v>143</v>
      </c>
      <c r="D150" s="4">
        <v>229</v>
      </c>
      <c r="F150" s="3">
        <v>7.093368525239195</v>
      </c>
      <c r="G150" s="3">
        <v>11.497949666318243</v>
      </c>
      <c r="H150" s="3">
        <v>9.323724604047067</v>
      </c>
    </row>
    <row r="151" spans="1:8" ht="11.25">
      <c r="A151" s="1" t="s">
        <v>348</v>
      </c>
      <c r="B151" s="4">
        <v>57</v>
      </c>
      <c r="C151" s="4">
        <v>79</v>
      </c>
      <c r="D151" s="4">
        <v>136</v>
      </c>
      <c r="F151" s="3">
        <v>8.355321020228672</v>
      </c>
      <c r="G151" s="3">
        <v>11.646763968745391</v>
      </c>
      <c r="H151" s="3">
        <v>9.996324880558618</v>
      </c>
    </row>
    <row r="152" spans="1:8" ht="11.25">
      <c r="A152" s="1" t="s">
        <v>128</v>
      </c>
      <c r="B152" s="4">
        <v>11</v>
      </c>
      <c r="C152" s="4">
        <v>25</v>
      </c>
      <c r="D152" s="4">
        <v>36</v>
      </c>
      <c r="F152" s="3">
        <v>4.172989377845219</v>
      </c>
      <c r="G152" s="3">
        <v>10.105092966855295</v>
      </c>
      <c r="H152" s="3">
        <v>7.045009784735813</v>
      </c>
    </row>
    <row r="153" spans="1:8" ht="11.25">
      <c r="A153" s="1" t="s">
        <v>129</v>
      </c>
      <c r="B153" s="4">
        <v>214</v>
      </c>
      <c r="C153" s="4">
        <v>334</v>
      </c>
      <c r="D153" s="4">
        <v>548</v>
      </c>
      <c r="F153" s="3">
        <v>11.483767104910116</v>
      </c>
      <c r="G153" s="3">
        <v>17.68131286394918</v>
      </c>
      <c r="H153" s="3">
        <v>14.603597601598933</v>
      </c>
    </row>
    <row r="154" spans="1:8" ht="11.25">
      <c r="A154" s="1" t="s">
        <v>130</v>
      </c>
      <c r="B154" s="4">
        <v>135</v>
      </c>
      <c r="C154" s="4">
        <v>153</v>
      </c>
      <c r="D154" s="4">
        <v>288</v>
      </c>
      <c r="F154" s="3">
        <v>15.96877217885025</v>
      </c>
      <c r="G154" s="3">
        <v>17.588228532015176</v>
      </c>
      <c r="H154" s="3">
        <v>16.79006587768903</v>
      </c>
    </row>
    <row r="155" spans="1:8" ht="11.25">
      <c r="A155" s="1" t="s">
        <v>131</v>
      </c>
      <c r="B155" s="4">
        <v>172</v>
      </c>
      <c r="C155" s="4">
        <v>245</v>
      </c>
      <c r="D155" s="4">
        <v>417</v>
      </c>
      <c r="F155" s="3">
        <v>9.528557974627445</v>
      </c>
      <c r="G155" s="3">
        <v>13.39969372128637</v>
      </c>
      <c r="H155" s="3">
        <v>11.476537773496627</v>
      </c>
    </row>
    <row r="156" spans="1:8" ht="11.25">
      <c r="A156" s="1" t="s">
        <v>34</v>
      </c>
      <c r="B156" s="4">
        <v>2361</v>
      </c>
      <c r="C156" s="4">
        <v>3430</v>
      </c>
      <c r="D156" s="4">
        <v>5791</v>
      </c>
      <c r="F156" s="3">
        <v>9.501311913462002</v>
      </c>
      <c r="G156" s="3">
        <v>13.825906443356107</v>
      </c>
      <c r="H156" s="3">
        <v>11.66183693566154</v>
      </c>
    </row>
    <row r="157" spans="1:8" ht="11.25">
      <c r="A157" s="1" t="s">
        <v>132</v>
      </c>
      <c r="B157" s="4">
        <v>221</v>
      </c>
      <c r="C157" s="4">
        <v>257</v>
      </c>
      <c r="D157" s="4">
        <v>478</v>
      </c>
      <c r="F157" s="3">
        <v>8.675171736997056</v>
      </c>
      <c r="G157" s="3">
        <v>10.618079656255164</v>
      </c>
      <c r="H157" s="3">
        <v>9.621771774794178</v>
      </c>
    </row>
    <row r="158" spans="1:8" ht="11.25">
      <c r="A158" s="1" t="s">
        <v>133</v>
      </c>
      <c r="B158" s="4">
        <v>241</v>
      </c>
      <c r="C158" s="4">
        <v>336</v>
      </c>
      <c r="D158" s="4">
        <v>577</v>
      </c>
      <c r="F158" s="3">
        <v>10.277623779265639</v>
      </c>
      <c r="G158" s="3">
        <v>14.06563965170797</v>
      </c>
      <c r="H158" s="3">
        <v>12.189196611530093</v>
      </c>
    </row>
    <row r="159" spans="1:8" ht="11.25">
      <c r="A159" s="1" t="s">
        <v>134</v>
      </c>
      <c r="B159" s="4">
        <v>72</v>
      </c>
      <c r="C159" s="4">
        <v>126</v>
      </c>
      <c r="D159" s="4">
        <v>198</v>
      </c>
      <c r="F159" s="3">
        <v>6.242954998699385</v>
      </c>
      <c r="G159" s="3">
        <v>11.11209101331687</v>
      </c>
      <c r="H159" s="3">
        <v>8.656873032528857</v>
      </c>
    </row>
    <row r="160" spans="1:8" ht="11.25">
      <c r="A160" s="1" t="s">
        <v>135</v>
      </c>
      <c r="B160" s="4">
        <v>160</v>
      </c>
      <c r="C160" s="4">
        <v>224</v>
      </c>
      <c r="D160" s="4">
        <v>384</v>
      </c>
      <c r="F160" s="3">
        <v>8.407335400136619</v>
      </c>
      <c r="G160" s="3">
        <v>11.924407772158638</v>
      </c>
      <c r="H160" s="3">
        <v>10.154431986460757</v>
      </c>
    </row>
    <row r="161" spans="1:8" ht="11.25">
      <c r="A161" s="1" t="s">
        <v>136</v>
      </c>
      <c r="B161" s="4">
        <v>150</v>
      </c>
      <c r="C161" s="4">
        <v>196</v>
      </c>
      <c r="D161" s="4">
        <v>346</v>
      </c>
      <c r="F161" s="3">
        <v>12.769217672597259</v>
      </c>
      <c r="G161" s="3">
        <v>15.755627009646302</v>
      </c>
      <c r="H161" s="3">
        <v>14.305205275561253</v>
      </c>
    </row>
    <row r="162" spans="1:8" ht="11.25">
      <c r="A162" s="1" t="s">
        <v>137</v>
      </c>
      <c r="B162" s="4">
        <v>23</v>
      </c>
      <c r="C162" s="4">
        <v>44</v>
      </c>
      <c r="D162" s="4">
        <v>67</v>
      </c>
      <c r="F162" s="3">
        <v>8.011145942180425</v>
      </c>
      <c r="G162" s="3">
        <v>14.996591683708248</v>
      </c>
      <c r="H162" s="3">
        <v>11.541774332472007</v>
      </c>
    </row>
    <row r="163" spans="1:8" ht="11.25">
      <c r="A163" s="1" t="s">
        <v>138</v>
      </c>
      <c r="B163" s="4">
        <v>101</v>
      </c>
      <c r="C163" s="4">
        <v>173</v>
      </c>
      <c r="D163" s="4">
        <v>274</v>
      </c>
      <c r="F163" s="3">
        <v>6.3014724232592965</v>
      </c>
      <c r="G163" s="3">
        <v>11.302018684262102</v>
      </c>
      <c r="H163" s="3">
        <v>8.74421573320568</v>
      </c>
    </row>
    <row r="164" spans="1:8" ht="11.25">
      <c r="A164" s="1" t="s">
        <v>139</v>
      </c>
      <c r="B164" s="4">
        <v>80</v>
      </c>
      <c r="C164" s="4">
        <v>140</v>
      </c>
      <c r="D164" s="4">
        <v>220</v>
      </c>
      <c r="F164" s="3">
        <v>7.00096263236195</v>
      </c>
      <c r="G164" s="3">
        <v>12.313104661389621</v>
      </c>
      <c r="H164" s="3">
        <v>9.650392595516955</v>
      </c>
    </row>
    <row r="165" spans="1:8" ht="11.25">
      <c r="A165" s="1" t="s">
        <v>140</v>
      </c>
      <c r="B165" s="4">
        <v>40</v>
      </c>
      <c r="C165" s="4">
        <v>77</v>
      </c>
      <c r="D165" s="4">
        <v>117</v>
      </c>
      <c r="F165" s="3">
        <v>5.245901639344262</v>
      </c>
      <c r="G165" s="3">
        <v>10.54072553045859</v>
      </c>
      <c r="H165" s="3">
        <v>7.836570663094442</v>
      </c>
    </row>
    <row r="166" spans="1:8" ht="11.25">
      <c r="A166" s="1" t="s">
        <v>141</v>
      </c>
      <c r="B166" s="4">
        <v>22</v>
      </c>
      <c r="C166" s="4">
        <v>64</v>
      </c>
      <c r="D166" s="4">
        <v>86</v>
      </c>
      <c r="F166" s="3">
        <v>3.763900769888794</v>
      </c>
      <c r="G166" s="3">
        <v>11.45311381531854</v>
      </c>
      <c r="H166" s="3">
        <v>7.522085191988104</v>
      </c>
    </row>
    <row r="167" spans="1:8" ht="11.25">
      <c r="A167" s="1" t="s">
        <v>142</v>
      </c>
      <c r="B167" s="4">
        <v>10</v>
      </c>
      <c r="C167" s="4">
        <v>34</v>
      </c>
      <c r="D167" s="4">
        <v>44</v>
      </c>
      <c r="F167" s="3">
        <v>3.7397157816005984</v>
      </c>
      <c r="G167" s="3">
        <v>13.29683222526398</v>
      </c>
      <c r="H167" s="3">
        <v>8.411393614987574</v>
      </c>
    </row>
    <row r="168" spans="1:8" ht="11.25">
      <c r="A168" s="1" t="s">
        <v>143</v>
      </c>
      <c r="B168" s="4">
        <v>34</v>
      </c>
      <c r="C168" s="4">
        <v>60</v>
      </c>
      <c r="D168" s="4">
        <v>94</v>
      </c>
      <c r="F168" s="3">
        <v>5.834906469881586</v>
      </c>
      <c r="G168" s="3">
        <v>10.95290251916758</v>
      </c>
      <c r="H168" s="3">
        <v>8.314904909332155</v>
      </c>
    </row>
    <row r="169" spans="1:8" ht="11.25">
      <c r="A169" s="1" t="s">
        <v>35</v>
      </c>
      <c r="B169" s="4">
        <v>731</v>
      </c>
      <c r="C169" s="4">
        <v>1024</v>
      </c>
      <c r="D169" s="4">
        <v>1755</v>
      </c>
      <c r="F169" s="3">
        <v>11.96928266173268</v>
      </c>
      <c r="G169" s="3">
        <v>16.198430777018476</v>
      </c>
      <c r="H169" s="3">
        <v>14.120316359452566</v>
      </c>
    </row>
    <row r="170" spans="1:8" ht="11.25">
      <c r="A170" s="1" t="s">
        <v>144</v>
      </c>
      <c r="B170" s="4">
        <v>76</v>
      </c>
      <c r="C170" s="4">
        <v>140</v>
      </c>
      <c r="D170" s="4">
        <v>216</v>
      </c>
      <c r="F170" s="3">
        <v>6.716747680070703</v>
      </c>
      <c r="G170" s="3">
        <v>12.896094325718495</v>
      </c>
      <c r="H170" s="3">
        <v>9.742456361914213</v>
      </c>
    </row>
    <row r="171" spans="1:8" ht="11.25">
      <c r="A171" s="1" t="s">
        <v>145</v>
      </c>
      <c r="B171" s="4">
        <v>48</v>
      </c>
      <c r="C171" s="4">
        <v>100</v>
      </c>
      <c r="D171" s="4">
        <v>148</v>
      </c>
      <c r="F171" s="3">
        <v>7.2256510612675</v>
      </c>
      <c r="G171" s="3">
        <v>16.194331983805668</v>
      </c>
      <c r="H171" s="3">
        <v>11.546263067561242</v>
      </c>
    </row>
    <row r="172" spans="1:8" ht="11.25">
      <c r="A172" s="1" t="s">
        <v>146</v>
      </c>
      <c r="B172" s="4">
        <v>21</v>
      </c>
      <c r="C172" s="4">
        <v>32</v>
      </c>
      <c r="D172" s="4">
        <v>53</v>
      </c>
      <c r="F172" s="3">
        <v>7.777777777777778</v>
      </c>
      <c r="G172" s="3">
        <v>12.60338716029933</v>
      </c>
      <c r="H172" s="3">
        <v>10.1164344340523</v>
      </c>
    </row>
    <row r="173" spans="1:8" ht="11.25">
      <c r="A173" s="1" t="s">
        <v>147</v>
      </c>
      <c r="B173" s="4">
        <v>17</v>
      </c>
      <c r="C173" s="4">
        <v>43</v>
      </c>
      <c r="D173" s="4">
        <v>60</v>
      </c>
      <c r="F173" s="3">
        <v>5.749070003381806</v>
      </c>
      <c r="G173" s="3">
        <v>15.093015093015094</v>
      </c>
      <c r="H173" s="3">
        <v>10.334137099552187</v>
      </c>
    </row>
    <row r="174" spans="1:8" ht="11.25">
      <c r="A174" s="1" t="s">
        <v>36</v>
      </c>
      <c r="B174" s="4">
        <v>138</v>
      </c>
      <c r="C174" s="4">
        <v>208</v>
      </c>
      <c r="D174" s="4">
        <v>346</v>
      </c>
      <c r="F174" s="3">
        <v>9.44299986314493</v>
      </c>
      <c r="G174" s="3">
        <v>14.448457904973605</v>
      </c>
      <c r="H174" s="3">
        <v>11.926921751120304</v>
      </c>
    </row>
    <row r="175" spans="1:8" ht="11.25">
      <c r="A175" s="1" t="s">
        <v>148</v>
      </c>
      <c r="B175" s="4">
        <v>26</v>
      </c>
      <c r="C175" s="4">
        <v>35</v>
      </c>
      <c r="D175" s="4">
        <v>61</v>
      </c>
      <c r="F175" s="3">
        <v>7.613469985358711</v>
      </c>
      <c r="G175" s="3">
        <v>11.11111111111111</v>
      </c>
      <c r="H175" s="3">
        <v>9.291698400609292</v>
      </c>
    </row>
    <row r="176" spans="1:8" ht="11.25">
      <c r="A176" s="1" t="s">
        <v>149</v>
      </c>
      <c r="B176" s="4">
        <v>37</v>
      </c>
      <c r="C176" s="4">
        <v>69</v>
      </c>
      <c r="D176" s="4">
        <v>106</v>
      </c>
      <c r="F176" s="3">
        <v>7.621009268795056</v>
      </c>
      <c r="G176" s="3">
        <v>14.918918918918918</v>
      </c>
      <c r="H176" s="3">
        <v>11.181434599156118</v>
      </c>
    </row>
    <row r="177" spans="1:8" ht="11.25">
      <c r="A177" s="1" t="s">
        <v>37</v>
      </c>
      <c r="B177" s="4">
        <v>88</v>
      </c>
      <c r="C177" s="4">
        <v>150</v>
      </c>
      <c r="D177" s="4">
        <v>238</v>
      </c>
      <c r="F177" s="3">
        <v>9.295447343403401</v>
      </c>
      <c r="G177" s="3">
        <v>16.240796881766997</v>
      </c>
      <c r="H177" s="3">
        <v>12.72523124632412</v>
      </c>
    </row>
    <row r="178" spans="1:8" ht="11.25">
      <c r="A178" s="1" t="s">
        <v>38</v>
      </c>
      <c r="B178" s="4">
        <v>251</v>
      </c>
      <c r="C178" s="4">
        <v>388</v>
      </c>
      <c r="D178" s="4">
        <v>639</v>
      </c>
      <c r="F178" s="3">
        <v>9.053854200483354</v>
      </c>
      <c r="G178" s="3">
        <v>14.559099437148218</v>
      </c>
      <c r="H178" s="3">
        <v>11.752156401154986</v>
      </c>
    </row>
    <row r="179" spans="1:8" ht="11.25">
      <c r="A179" s="1" t="s">
        <v>150</v>
      </c>
      <c r="B179" s="4">
        <v>86</v>
      </c>
      <c r="C179" s="4">
        <v>126</v>
      </c>
      <c r="D179" s="4">
        <v>212</v>
      </c>
      <c r="F179" s="3">
        <v>9.54812923281892</v>
      </c>
      <c r="G179" s="3">
        <v>14.446227929373997</v>
      </c>
      <c r="H179" s="3">
        <v>11.95780923909978</v>
      </c>
    </row>
    <row r="180" spans="1:8" ht="11.25">
      <c r="A180" s="1" t="s">
        <v>151</v>
      </c>
      <c r="B180" s="4">
        <v>27</v>
      </c>
      <c r="C180" s="4">
        <v>43</v>
      </c>
      <c r="D180" s="4">
        <v>70</v>
      </c>
      <c r="F180" s="3">
        <v>8.338480543545398</v>
      </c>
      <c r="G180" s="3">
        <v>13.764404609475033</v>
      </c>
      <c r="H180" s="3">
        <v>11.002829298962592</v>
      </c>
    </row>
    <row r="181" spans="1:8" ht="11.25">
      <c r="A181" s="1" t="s">
        <v>152</v>
      </c>
      <c r="B181" s="4">
        <v>4</v>
      </c>
      <c r="C181" s="4">
        <v>40</v>
      </c>
      <c r="D181" s="4">
        <v>44</v>
      </c>
      <c r="F181" s="3">
        <v>2.4783147459727384</v>
      </c>
      <c r="G181" s="3">
        <v>26.472534745201855</v>
      </c>
      <c r="H181" s="3">
        <v>14.08</v>
      </c>
    </row>
    <row r="182" spans="1:8" ht="11.25">
      <c r="A182" s="1" t="s">
        <v>153</v>
      </c>
      <c r="B182" s="4">
        <v>10</v>
      </c>
      <c r="C182" s="4">
        <v>20</v>
      </c>
      <c r="D182" s="4">
        <v>30</v>
      </c>
      <c r="F182" s="3">
        <v>8.438818565400844</v>
      </c>
      <c r="G182" s="3">
        <v>19.21229586935639</v>
      </c>
      <c r="H182" s="3">
        <v>13.477088948787063</v>
      </c>
    </row>
    <row r="183" spans="1:8" ht="11.25">
      <c r="A183" s="1" t="s">
        <v>154</v>
      </c>
      <c r="B183" s="4">
        <v>22</v>
      </c>
      <c r="C183" s="4">
        <v>43</v>
      </c>
      <c r="D183" s="4">
        <v>65</v>
      </c>
      <c r="F183" s="3">
        <v>7.539410555174777</v>
      </c>
      <c r="G183" s="3">
        <v>15.54029634983737</v>
      </c>
      <c r="H183" s="3">
        <v>11.433597185576078</v>
      </c>
    </row>
    <row r="184" spans="1:8" ht="11.25">
      <c r="A184" s="1" t="s">
        <v>155</v>
      </c>
      <c r="B184" s="4">
        <v>13</v>
      </c>
      <c r="C184" s="4">
        <v>23</v>
      </c>
      <c r="D184" s="4">
        <v>36</v>
      </c>
      <c r="F184" s="3">
        <v>8.119925046845722</v>
      </c>
      <c r="G184" s="3">
        <v>16.03905160390516</v>
      </c>
      <c r="H184" s="3">
        <v>11.86161449752883</v>
      </c>
    </row>
    <row r="185" spans="1:8" ht="11.25">
      <c r="A185" s="1" t="s">
        <v>156</v>
      </c>
      <c r="B185" s="4">
        <v>19</v>
      </c>
      <c r="C185" s="4">
        <v>33</v>
      </c>
      <c r="D185" s="4">
        <v>52</v>
      </c>
      <c r="F185" s="3">
        <v>5.374823196605375</v>
      </c>
      <c r="G185" s="3">
        <v>10.091743119266056</v>
      </c>
      <c r="H185" s="3">
        <v>7.641440117560617</v>
      </c>
    </row>
    <row r="186" spans="1:8" ht="11.25">
      <c r="A186" s="1" t="s">
        <v>157</v>
      </c>
      <c r="B186" s="4">
        <v>59</v>
      </c>
      <c r="C186" s="4">
        <v>79</v>
      </c>
      <c r="D186" s="4">
        <v>138</v>
      </c>
      <c r="F186" s="3">
        <v>9.107749305341155</v>
      </c>
      <c r="G186" s="3">
        <v>13.24614352783367</v>
      </c>
      <c r="H186" s="3">
        <v>11.091464394791833</v>
      </c>
    </row>
    <row r="187" spans="1:8" ht="11.25">
      <c r="A187" s="1" t="s">
        <v>158</v>
      </c>
      <c r="B187" s="4">
        <v>16</v>
      </c>
      <c r="C187" s="4">
        <v>28</v>
      </c>
      <c r="D187" s="4">
        <v>44</v>
      </c>
      <c r="F187" s="3">
        <v>6.405124099279423</v>
      </c>
      <c r="G187" s="3">
        <v>12.32394366197183</v>
      </c>
      <c r="H187" s="3">
        <v>9.224318658280923</v>
      </c>
    </row>
    <row r="188" spans="1:8" ht="11.25">
      <c r="A188" s="1" t="s">
        <v>39</v>
      </c>
      <c r="B188" s="4">
        <v>519</v>
      </c>
      <c r="C188" s="4">
        <v>682</v>
      </c>
      <c r="D188" s="4">
        <v>1201</v>
      </c>
      <c r="F188" s="3">
        <v>11.885677643933496</v>
      </c>
      <c r="G188" s="3">
        <v>16.737428522345205</v>
      </c>
      <c r="H188" s="3">
        <v>14.227666354708399</v>
      </c>
    </row>
    <row r="189" spans="1:8" ht="11.25">
      <c r="A189" s="1" t="s">
        <v>40</v>
      </c>
      <c r="B189" s="4">
        <v>377</v>
      </c>
      <c r="C189" s="4">
        <v>582</v>
      </c>
      <c r="D189" s="4">
        <v>959</v>
      </c>
      <c r="F189" s="3">
        <v>9.86291335286731</v>
      </c>
      <c r="G189" s="3">
        <v>15.700026975991367</v>
      </c>
      <c r="H189" s="3">
        <v>12.736738651154141</v>
      </c>
    </row>
    <row r="190" spans="1:8" ht="11.25">
      <c r="A190" s="1" t="s">
        <v>159</v>
      </c>
      <c r="B190" s="4">
        <v>48</v>
      </c>
      <c r="C190" s="4">
        <v>62</v>
      </c>
      <c r="D190" s="4">
        <v>110</v>
      </c>
      <c r="F190" s="3">
        <v>11.294117647058824</v>
      </c>
      <c r="G190" s="3">
        <v>15.192354814996325</v>
      </c>
      <c r="H190" s="3">
        <v>13.203697035169847</v>
      </c>
    </row>
    <row r="191" spans="1:8" ht="11.25">
      <c r="A191" s="1" t="s">
        <v>160</v>
      </c>
      <c r="B191" s="4">
        <v>121</v>
      </c>
      <c r="C191" s="4">
        <v>205</v>
      </c>
      <c r="D191" s="4">
        <v>326</v>
      </c>
      <c r="F191" s="3">
        <v>9.476817042606516</v>
      </c>
      <c r="G191" s="3">
        <v>16.897461259479062</v>
      </c>
      <c r="H191" s="3">
        <v>13.092369477911648</v>
      </c>
    </row>
    <row r="192" spans="1:8" ht="11.25">
      <c r="A192" s="1" t="s">
        <v>161</v>
      </c>
      <c r="B192" s="4">
        <v>18</v>
      </c>
      <c r="C192" s="4">
        <v>35</v>
      </c>
      <c r="D192" s="4">
        <v>53</v>
      </c>
      <c r="F192" s="3">
        <v>8.155867693701857</v>
      </c>
      <c r="G192" s="3">
        <v>16.256386437529027</v>
      </c>
      <c r="H192" s="3">
        <v>12.155963302752294</v>
      </c>
    </row>
    <row r="193" spans="1:8" ht="11.25">
      <c r="A193" s="1" t="s">
        <v>162</v>
      </c>
      <c r="B193" s="4">
        <v>67</v>
      </c>
      <c r="C193" s="4">
        <v>109</v>
      </c>
      <c r="D193" s="4">
        <v>176</v>
      </c>
      <c r="F193" s="3">
        <v>8.692267773741568</v>
      </c>
      <c r="G193" s="3">
        <v>15.172605790645878</v>
      </c>
      <c r="H193" s="3">
        <v>11.818426000537201</v>
      </c>
    </row>
    <row r="194" spans="1:8" ht="11.25">
      <c r="A194" s="1" t="s">
        <v>163</v>
      </c>
      <c r="B194" s="4">
        <v>12</v>
      </c>
      <c r="C194" s="4">
        <v>42</v>
      </c>
      <c r="D194" s="4">
        <v>54</v>
      </c>
      <c r="F194" s="3">
        <v>6.329113924050633</v>
      </c>
      <c r="G194" s="3">
        <v>22.73957769355712</v>
      </c>
      <c r="H194" s="3">
        <v>14.426930269837028</v>
      </c>
    </row>
    <row r="195" spans="1:8" ht="11.25">
      <c r="A195" s="1" t="s">
        <v>164</v>
      </c>
      <c r="B195" s="4">
        <v>32</v>
      </c>
      <c r="C195" s="4">
        <v>39</v>
      </c>
      <c r="D195" s="4">
        <v>71</v>
      </c>
      <c r="F195" s="3">
        <v>10.031347962382446</v>
      </c>
      <c r="G195" s="3">
        <v>13.457556935817806</v>
      </c>
      <c r="H195" s="3">
        <v>11.662286465177397</v>
      </c>
    </row>
    <row r="196" spans="1:8" ht="11.25">
      <c r="A196" s="1" t="s">
        <v>165</v>
      </c>
      <c r="B196" s="4">
        <v>33</v>
      </c>
      <c r="C196" s="4">
        <v>38</v>
      </c>
      <c r="D196" s="4">
        <v>71</v>
      </c>
      <c r="F196" s="3">
        <v>15.172413793103448</v>
      </c>
      <c r="G196" s="3">
        <v>18.357487922705314</v>
      </c>
      <c r="H196" s="3">
        <v>16.725559481743225</v>
      </c>
    </row>
    <row r="197" spans="1:8" ht="11.25">
      <c r="A197" s="1" t="s">
        <v>166</v>
      </c>
      <c r="B197" s="4">
        <v>26</v>
      </c>
      <c r="C197" s="4">
        <v>41</v>
      </c>
      <c r="D197" s="4">
        <v>67</v>
      </c>
      <c r="F197" s="3">
        <v>8.913267055193693</v>
      </c>
      <c r="G197" s="3">
        <v>14.575186633487379</v>
      </c>
      <c r="H197" s="3">
        <v>11.69284467713787</v>
      </c>
    </row>
    <row r="198" spans="1:8" ht="11.25">
      <c r="A198" s="1" t="s">
        <v>167</v>
      </c>
      <c r="B198" s="4">
        <v>92</v>
      </c>
      <c r="C198" s="4">
        <v>123</v>
      </c>
      <c r="D198" s="4">
        <v>215</v>
      </c>
      <c r="F198" s="3">
        <v>9.790358625093114</v>
      </c>
      <c r="G198" s="3">
        <v>14.497878359264497</v>
      </c>
      <c r="H198" s="3">
        <v>12.023936021475308</v>
      </c>
    </row>
    <row r="199" spans="1:8" ht="11.25">
      <c r="A199" s="1" t="s">
        <v>168</v>
      </c>
      <c r="B199" s="4">
        <v>31</v>
      </c>
      <c r="C199" s="4">
        <v>64</v>
      </c>
      <c r="D199" s="4">
        <v>95</v>
      </c>
      <c r="F199" s="3">
        <v>8.160042116346407</v>
      </c>
      <c r="G199" s="3">
        <v>18.094430308170764</v>
      </c>
      <c r="H199" s="3">
        <v>12.949836423118866</v>
      </c>
    </row>
    <row r="200" spans="1:8" ht="11.25">
      <c r="A200" s="1" t="s">
        <v>42</v>
      </c>
      <c r="B200" s="4">
        <v>419</v>
      </c>
      <c r="C200" s="4">
        <v>575</v>
      </c>
      <c r="D200" s="4">
        <v>994</v>
      </c>
      <c r="F200" s="3">
        <v>11.784559133736465</v>
      </c>
      <c r="G200" s="3">
        <v>16.37057282769616</v>
      </c>
      <c r="H200" s="3">
        <v>14.06358324254729</v>
      </c>
    </row>
    <row r="201" spans="1:8" ht="11.25">
      <c r="A201" s="1" t="s">
        <v>43</v>
      </c>
      <c r="B201" s="4">
        <v>84</v>
      </c>
      <c r="C201" s="4">
        <v>146</v>
      </c>
      <c r="D201" s="4">
        <v>230</v>
      </c>
      <c r="F201" s="3">
        <v>9.735744089012517</v>
      </c>
      <c r="G201" s="3">
        <v>18.033596837944664</v>
      </c>
      <c r="H201" s="3">
        <v>13.752690743841185</v>
      </c>
    </row>
    <row r="202" spans="1:8" ht="11.25">
      <c r="A202" s="1" t="s">
        <v>41</v>
      </c>
      <c r="B202" s="4">
        <v>101</v>
      </c>
      <c r="C202" s="4">
        <v>123</v>
      </c>
      <c r="D202" s="4">
        <v>224</v>
      </c>
      <c r="F202" s="3">
        <v>10.456569003002382</v>
      </c>
      <c r="G202" s="3">
        <v>13.240043057050592</v>
      </c>
      <c r="H202" s="3">
        <v>11.821204285186553</v>
      </c>
    </row>
    <row r="203" spans="1:8" ht="11.25">
      <c r="A203" s="1" t="s">
        <v>169</v>
      </c>
      <c r="B203" s="4">
        <v>25</v>
      </c>
      <c r="C203" s="4">
        <v>45</v>
      </c>
      <c r="D203" s="4">
        <v>70</v>
      </c>
      <c r="F203" s="3">
        <v>7.841907151819323</v>
      </c>
      <c r="G203" s="3">
        <v>15.50120564932828</v>
      </c>
      <c r="H203" s="3">
        <v>11.49236578558529</v>
      </c>
    </row>
    <row r="204" spans="1:8" ht="11.25">
      <c r="A204" s="1" t="s">
        <v>170</v>
      </c>
      <c r="B204" s="4">
        <v>91</v>
      </c>
      <c r="C204" s="4">
        <v>113</v>
      </c>
      <c r="D204" s="4">
        <v>204</v>
      </c>
      <c r="F204" s="3">
        <v>11.49280121242738</v>
      </c>
      <c r="G204" s="3">
        <v>15.504939626783754</v>
      </c>
      <c r="H204" s="3">
        <v>13.41575693805077</v>
      </c>
    </row>
    <row r="205" spans="1:8" ht="11.25">
      <c r="A205" s="1" t="s">
        <v>171</v>
      </c>
      <c r="B205" s="4">
        <v>45</v>
      </c>
      <c r="C205" s="4">
        <v>70</v>
      </c>
      <c r="D205" s="4">
        <v>115</v>
      </c>
      <c r="F205" s="3">
        <v>9.226983801517326</v>
      </c>
      <c r="G205" s="3">
        <v>14.808546646921938</v>
      </c>
      <c r="H205" s="3">
        <v>11.974177426072469</v>
      </c>
    </row>
    <row r="206" spans="1:8" ht="11.25">
      <c r="A206" s="1" t="s">
        <v>44</v>
      </c>
      <c r="B206" s="4">
        <v>66</v>
      </c>
      <c r="C206" s="4">
        <v>69</v>
      </c>
      <c r="D206" s="4">
        <v>135</v>
      </c>
      <c r="F206" s="3">
        <v>12.785741960480435</v>
      </c>
      <c r="G206" s="3">
        <v>14.084507042253522</v>
      </c>
      <c r="H206" s="3">
        <v>13.418149289335057</v>
      </c>
    </row>
    <row r="207" spans="1:8" ht="11.25">
      <c r="A207" s="1" t="s">
        <v>172</v>
      </c>
      <c r="B207" s="4">
        <v>18</v>
      </c>
      <c r="C207" s="4">
        <v>40</v>
      </c>
      <c r="D207" s="4">
        <v>58</v>
      </c>
      <c r="F207" s="3">
        <v>6.440071556350627</v>
      </c>
      <c r="G207" s="3">
        <v>15.67398119122257</v>
      </c>
      <c r="H207" s="3">
        <v>10.847204039648402</v>
      </c>
    </row>
    <row r="208" spans="1:8" ht="11.25">
      <c r="A208" s="1" t="s">
        <v>173</v>
      </c>
      <c r="B208" s="4">
        <v>20</v>
      </c>
      <c r="C208" s="4">
        <v>33</v>
      </c>
      <c r="D208" s="4">
        <v>53</v>
      </c>
      <c r="F208" s="3">
        <v>8.080808080808081</v>
      </c>
      <c r="G208" s="3">
        <v>14.279532669839897</v>
      </c>
      <c r="H208" s="3">
        <v>11.07396573338905</v>
      </c>
    </row>
    <row r="209" spans="1:8" ht="11.25">
      <c r="A209" s="1" t="s">
        <v>174</v>
      </c>
      <c r="B209" s="4">
        <v>45</v>
      </c>
      <c r="C209" s="4">
        <v>57</v>
      </c>
      <c r="D209" s="4">
        <v>102</v>
      </c>
      <c r="F209" s="3">
        <v>11.658031088082902</v>
      </c>
      <c r="G209" s="3">
        <v>16.579406631762655</v>
      </c>
      <c r="H209" s="3">
        <v>13.976431899150453</v>
      </c>
    </row>
    <row r="210" spans="1:8" ht="11.25">
      <c r="A210" s="1" t="s">
        <v>175</v>
      </c>
      <c r="B210" s="4">
        <v>57</v>
      </c>
      <c r="C210" s="4">
        <v>73</v>
      </c>
      <c r="D210" s="4">
        <v>130</v>
      </c>
      <c r="F210" s="3">
        <v>9.951117318435754</v>
      </c>
      <c r="G210" s="3">
        <v>13.941940412528648</v>
      </c>
      <c r="H210" s="3">
        <v>11.856986501276907</v>
      </c>
    </row>
    <row r="211" spans="1:8" ht="11.25">
      <c r="A211" s="1" t="s">
        <v>45</v>
      </c>
      <c r="B211" s="4">
        <v>40</v>
      </c>
      <c r="C211" s="4">
        <v>61</v>
      </c>
      <c r="D211" s="4">
        <v>101</v>
      </c>
      <c r="F211" s="3">
        <v>8.746993221080253</v>
      </c>
      <c r="G211" s="3">
        <v>14.172862453531598</v>
      </c>
      <c r="H211" s="3">
        <v>11.3777176974203</v>
      </c>
    </row>
    <row r="212" spans="1:8" ht="11.25">
      <c r="A212" s="1" t="s">
        <v>176</v>
      </c>
      <c r="B212" s="4">
        <v>16</v>
      </c>
      <c r="C212" s="4">
        <v>50</v>
      </c>
      <c r="D212" s="4">
        <v>66</v>
      </c>
      <c r="F212" s="3">
        <v>5.532503457814661</v>
      </c>
      <c r="G212" s="3">
        <v>18.58045336306206</v>
      </c>
      <c r="H212" s="3">
        <v>11.821601289629232</v>
      </c>
    </row>
    <row r="213" spans="1:8" ht="11.25">
      <c r="A213" s="1" t="s">
        <v>47</v>
      </c>
      <c r="B213" s="4">
        <v>321</v>
      </c>
      <c r="C213" s="4">
        <v>457</v>
      </c>
      <c r="D213" s="4">
        <v>778</v>
      </c>
      <c r="F213" s="3">
        <v>13.598813810633342</v>
      </c>
      <c r="G213" s="3">
        <v>19.786976099757535</v>
      </c>
      <c r="H213" s="3">
        <v>16.659172180467227</v>
      </c>
    </row>
    <row r="214" spans="1:8" ht="11.25">
      <c r="A214" s="1" t="s">
        <v>46</v>
      </c>
      <c r="B214" s="4">
        <v>84</v>
      </c>
      <c r="C214" s="4">
        <v>118</v>
      </c>
      <c r="D214" s="4">
        <v>202</v>
      </c>
      <c r="F214" s="3">
        <v>10.170722847802399</v>
      </c>
      <c r="G214" s="3">
        <v>15.491663384534595</v>
      </c>
      <c r="H214" s="3">
        <v>12.7236079617032</v>
      </c>
    </row>
    <row r="215" spans="1:8" ht="11.25">
      <c r="A215" s="1" t="s">
        <v>177</v>
      </c>
      <c r="B215" s="4">
        <v>20</v>
      </c>
      <c r="C215" s="4">
        <v>33</v>
      </c>
      <c r="D215" s="4">
        <v>53</v>
      </c>
      <c r="F215" s="3">
        <v>11.092623405435386</v>
      </c>
      <c r="G215" s="3">
        <v>20.33271719038817</v>
      </c>
      <c r="H215" s="3">
        <v>15.469935785172213</v>
      </c>
    </row>
    <row r="216" spans="1:8" ht="11.25">
      <c r="A216" s="1" t="s">
        <v>178</v>
      </c>
      <c r="B216" s="4">
        <v>12</v>
      </c>
      <c r="C216" s="4">
        <v>42</v>
      </c>
      <c r="D216" s="4">
        <v>54</v>
      </c>
      <c r="F216" s="3">
        <v>5.489478499542543</v>
      </c>
      <c r="G216" s="3">
        <v>22.024121657052962</v>
      </c>
      <c r="H216" s="3">
        <v>13.193256779868069</v>
      </c>
    </row>
    <row r="217" spans="1:8" ht="11.25">
      <c r="A217" s="1" t="s">
        <v>179</v>
      </c>
      <c r="B217" s="4">
        <v>40</v>
      </c>
      <c r="C217" s="4">
        <v>63</v>
      </c>
      <c r="D217" s="4">
        <v>103</v>
      </c>
      <c r="F217" s="3">
        <v>10.306622004637982</v>
      </c>
      <c r="G217" s="3">
        <v>16.401978651392866</v>
      </c>
      <c r="H217" s="3">
        <v>13.338513338513339</v>
      </c>
    </row>
    <row r="218" spans="1:8" ht="11.25">
      <c r="A218" s="1" t="s">
        <v>180</v>
      </c>
      <c r="B218" s="4">
        <v>45</v>
      </c>
      <c r="C218" s="4">
        <v>80</v>
      </c>
      <c r="D218" s="4">
        <v>125</v>
      </c>
      <c r="F218" s="3">
        <v>10.407030527289546</v>
      </c>
      <c r="G218" s="3">
        <v>20.19691996970462</v>
      </c>
      <c r="H218" s="3">
        <v>15.087507543753771</v>
      </c>
    </row>
    <row r="219" spans="1:8" ht="11.25">
      <c r="A219" s="1" t="s">
        <v>181</v>
      </c>
      <c r="B219" s="4">
        <v>35</v>
      </c>
      <c r="C219" s="4">
        <v>83</v>
      </c>
      <c r="D219" s="4">
        <v>118</v>
      </c>
      <c r="F219" s="3">
        <v>9.03225806451613</v>
      </c>
      <c r="G219" s="3">
        <v>22.523744911804613</v>
      </c>
      <c r="H219" s="3">
        <v>15.608465608465607</v>
      </c>
    </row>
    <row r="220" spans="1:8" ht="11.25">
      <c r="A220" s="1" t="s">
        <v>182</v>
      </c>
      <c r="B220" s="4">
        <v>35</v>
      </c>
      <c r="C220" s="4">
        <v>49</v>
      </c>
      <c r="D220" s="4">
        <v>84</v>
      </c>
      <c r="F220" s="3">
        <v>11.920980926430518</v>
      </c>
      <c r="G220" s="3">
        <v>18.595825426944973</v>
      </c>
      <c r="H220" s="3">
        <v>15.078082929456112</v>
      </c>
    </row>
    <row r="221" spans="1:8" ht="11.25">
      <c r="A221" s="1" t="s">
        <v>49</v>
      </c>
      <c r="B221" s="4">
        <v>294</v>
      </c>
      <c r="C221" s="4">
        <v>360</v>
      </c>
      <c r="D221" s="4">
        <v>654</v>
      </c>
      <c r="F221" s="3">
        <v>15.908230074130188</v>
      </c>
      <c r="G221" s="3">
        <v>19.697964543663822</v>
      </c>
      <c r="H221" s="3">
        <v>17.792529314144243</v>
      </c>
    </row>
    <row r="222" spans="1:8" ht="11.25">
      <c r="A222" s="1" t="s">
        <v>183</v>
      </c>
      <c r="B222" s="4">
        <v>49</v>
      </c>
      <c r="C222" s="4">
        <v>117</v>
      </c>
      <c r="D222" s="4">
        <v>166</v>
      </c>
      <c r="F222" s="3">
        <v>8.31918505942275</v>
      </c>
      <c r="G222" s="3">
        <v>21.307594245128392</v>
      </c>
      <c r="H222" s="3">
        <v>14.585713030489412</v>
      </c>
    </row>
    <row r="223" spans="1:8" ht="11.25">
      <c r="A223" s="1" t="s">
        <v>50</v>
      </c>
      <c r="B223" s="4">
        <v>101</v>
      </c>
      <c r="C223" s="4">
        <v>141</v>
      </c>
      <c r="D223" s="4">
        <v>242</v>
      </c>
      <c r="F223" s="3">
        <v>12.51704052546784</v>
      </c>
      <c r="G223" s="3">
        <v>18.533123028391167</v>
      </c>
      <c r="H223" s="3">
        <v>15.43662690565797</v>
      </c>
    </row>
    <row r="224" spans="1:8" ht="11.25">
      <c r="A224" s="1" t="s">
        <v>51</v>
      </c>
      <c r="B224" s="4">
        <v>111</v>
      </c>
      <c r="C224" s="4">
        <v>151</v>
      </c>
      <c r="D224" s="4">
        <v>262</v>
      </c>
      <c r="F224" s="3">
        <v>10.186289804533358</v>
      </c>
      <c r="G224" s="3">
        <v>14.394661582459484</v>
      </c>
      <c r="H224" s="3">
        <v>12.250432505727778</v>
      </c>
    </row>
    <row r="225" spans="1:8" ht="11.25">
      <c r="A225" s="1" t="s">
        <v>48</v>
      </c>
      <c r="B225" s="4">
        <v>38</v>
      </c>
      <c r="C225" s="4">
        <v>74</v>
      </c>
      <c r="D225" s="4">
        <v>112</v>
      </c>
      <c r="F225" s="3">
        <v>8.186126669538993</v>
      </c>
      <c r="G225" s="3">
        <v>17.13756368689208</v>
      </c>
      <c r="H225" s="3">
        <v>12.5</v>
      </c>
    </row>
    <row r="226" spans="1:8" ht="11.25">
      <c r="A226" s="1" t="s">
        <v>184</v>
      </c>
      <c r="B226" s="4">
        <v>27</v>
      </c>
      <c r="C226" s="4">
        <v>58</v>
      </c>
      <c r="D226" s="4">
        <v>85</v>
      </c>
      <c r="F226" s="3">
        <v>8.579599618684462</v>
      </c>
      <c r="G226" s="3">
        <v>19.07894736842105</v>
      </c>
      <c r="H226" s="3">
        <v>13.738483917892355</v>
      </c>
    </row>
    <row r="227" spans="1:8" ht="11.25">
      <c r="A227" s="1" t="s">
        <v>52</v>
      </c>
      <c r="B227" s="4">
        <v>182</v>
      </c>
      <c r="C227" s="4">
        <v>284</v>
      </c>
      <c r="D227" s="4">
        <v>466</v>
      </c>
      <c r="F227" s="3">
        <v>10.462175212692573</v>
      </c>
      <c r="G227" s="3">
        <v>16.790824169327184</v>
      </c>
      <c r="H227" s="3">
        <v>13.582046050714077</v>
      </c>
    </row>
    <row r="228" spans="1:8" ht="11.25">
      <c r="A228" s="1" t="s">
        <v>185</v>
      </c>
      <c r="B228" s="4">
        <v>34</v>
      </c>
      <c r="C228" s="4">
        <v>72</v>
      </c>
      <c r="D228" s="4">
        <v>106</v>
      </c>
      <c r="F228" s="3">
        <v>8.157389635316697</v>
      </c>
      <c r="G228" s="3">
        <v>18.409613909486065</v>
      </c>
      <c r="H228" s="3">
        <v>13.120435697487313</v>
      </c>
    </row>
    <row r="229" spans="1:8" ht="11.25">
      <c r="A229" s="1" t="s">
        <v>54</v>
      </c>
      <c r="B229" s="4">
        <v>268</v>
      </c>
      <c r="C229" s="4">
        <v>269</v>
      </c>
      <c r="D229" s="4">
        <v>537</v>
      </c>
      <c r="F229" s="3">
        <v>14.1701475175805</v>
      </c>
      <c r="G229" s="3">
        <v>15.184871577758962</v>
      </c>
      <c r="H229" s="3">
        <v>14.660915146882166</v>
      </c>
    </row>
    <row r="230" spans="1:8" ht="11.25">
      <c r="A230" s="1" t="s">
        <v>186</v>
      </c>
      <c r="B230" s="4">
        <v>64</v>
      </c>
      <c r="C230" s="4">
        <v>126</v>
      </c>
      <c r="D230" s="4">
        <v>190</v>
      </c>
      <c r="F230" s="3">
        <v>7.058564023381494</v>
      </c>
      <c r="G230" s="3">
        <v>15.507692307692308</v>
      </c>
      <c r="H230" s="3">
        <v>11.051651931130758</v>
      </c>
    </row>
    <row r="231" spans="1:8" ht="11.25">
      <c r="A231" s="1" t="s">
        <v>53</v>
      </c>
      <c r="B231" s="4">
        <v>105</v>
      </c>
      <c r="C231" s="4">
        <v>167</v>
      </c>
      <c r="D231" s="4">
        <v>272</v>
      </c>
      <c r="F231" s="3">
        <v>11.188066062866277</v>
      </c>
      <c r="G231" s="3">
        <v>18.663388466696468</v>
      </c>
      <c r="H231" s="3">
        <v>14.836633393334424</v>
      </c>
    </row>
    <row r="232" spans="1:8" ht="11.25">
      <c r="A232" s="1" t="s">
        <v>187</v>
      </c>
      <c r="B232" s="4">
        <v>35</v>
      </c>
      <c r="C232" s="4">
        <v>66</v>
      </c>
      <c r="D232" s="4">
        <v>101</v>
      </c>
      <c r="F232" s="3">
        <v>7.139942880456957</v>
      </c>
      <c r="G232" s="3">
        <v>13.888888888888888</v>
      </c>
      <c r="H232" s="3">
        <v>10.461984669567018</v>
      </c>
    </row>
    <row r="233" spans="1:8" ht="11.25">
      <c r="A233" s="1" t="s">
        <v>188</v>
      </c>
      <c r="B233" s="4">
        <v>23</v>
      </c>
      <c r="C233" s="4">
        <v>47</v>
      </c>
      <c r="D233" s="4">
        <v>70</v>
      </c>
      <c r="F233" s="3">
        <v>5.964730290456431</v>
      </c>
      <c r="G233" s="3">
        <v>13.246899661781285</v>
      </c>
      <c r="H233" s="3">
        <v>9.45434900054025</v>
      </c>
    </row>
    <row r="234" spans="1:8" ht="11.25">
      <c r="A234" s="1" t="s">
        <v>189</v>
      </c>
      <c r="B234" s="4">
        <v>63</v>
      </c>
      <c r="C234" s="4">
        <v>81</v>
      </c>
      <c r="D234" s="4">
        <v>144</v>
      </c>
      <c r="F234" s="3">
        <v>10.14983083615273</v>
      </c>
      <c r="G234" s="3">
        <v>13.075060532687653</v>
      </c>
      <c r="H234" s="3">
        <v>11.611030478955007</v>
      </c>
    </row>
    <row r="235" spans="1:8" ht="11.25">
      <c r="A235" s="1" t="s">
        <v>190</v>
      </c>
      <c r="B235" s="4">
        <v>44</v>
      </c>
      <c r="C235" s="4">
        <v>60</v>
      </c>
      <c r="D235" s="4">
        <v>104</v>
      </c>
      <c r="F235" s="3">
        <v>9.379663184822</v>
      </c>
      <c r="G235" s="3">
        <v>12.684989429175475</v>
      </c>
      <c r="H235" s="3">
        <v>11.039167816579981</v>
      </c>
    </row>
    <row r="236" spans="1:8" ht="11.25">
      <c r="A236" s="1" t="s">
        <v>191</v>
      </c>
      <c r="B236" s="4">
        <v>119</v>
      </c>
      <c r="C236" s="4">
        <v>142</v>
      </c>
      <c r="D236" s="4">
        <v>261</v>
      </c>
      <c r="F236" s="3">
        <v>12.78058210718505</v>
      </c>
      <c r="G236" s="3">
        <v>14.912833438353287</v>
      </c>
      <c r="H236" s="3">
        <v>13.858652365528593</v>
      </c>
    </row>
    <row r="237" spans="1:8" ht="11.25">
      <c r="A237" s="1" t="s">
        <v>192</v>
      </c>
      <c r="B237" s="4">
        <v>33</v>
      </c>
      <c r="C237" s="4">
        <v>66</v>
      </c>
      <c r="D237" s="4">
        <v>99</v>
      </c>
      <c r="F237" s="3">
        <v>7.904191616766467</v>
      </c>
      <c r="G237" s="3">
        <v>16.679302501895375</v>
      </c>
      <c r="H237" s="3">
        <v>12.174126906050173</v>
      </c>
    </row>
    <row r="238" spans="1:8" ht="11.25">
      <c r="A238" s="1" t="s">
        <v>193</v>
      </c>
      <c r="B238" s="4">
        <v>20</v>
      </c>
      <c r="C238" s="4">
        <v>35</v>
      </c>
      <c r="D238" s="4">
        <v>55</v>
      </c>
      <c r="F238" s="3">
        <v>7.145409074669525</v>
      </c>
      <c r="G238" s="3">
        <v>13.43054489639294</v>
      </c>
      <c r="H238" s="3">
        <v>10.175763182238668</v>
      </c>
    </row>
    <row r="239" spans="1:8" ht="11.25">
      <c r="A239" s="1" t="s">
        <v>194</v>
      </c>
      <c r="B239" s="4">
        <v>28</v>
      </c>
      <c r="C239" s="4">
        <v>42</v>
      </c>
      <c r="D239" s="4">
        <v>70</v>
      </c>
      <c r="F239" s="3">
        <v>6.641366223908919</v>
      </c>
      <c r="G239" s="3">
        <v>10.528954625219354</v>
      </c>
      <c r="H239" s="3">
        <v>8.531383302864107</v>
      </c>
    </row>
    <row r="240" spans="1:8" ht="11.25">
      <c r="A240" s="1" t="s">
        <v>195</v>
      </c>
      <c r="B240" s="4">
        <v>74</v>
      </c>
      <c r="C240" s="4">
        <v>90</v>
      </c>
      <c r="D240" s="4">
        <v>164</v>
      </c>
      <c r="F240" s="3">
        <v>9.47867298578199</v>
      </c>
      <c r="G240" s="3">
        <v>11.648977478643541</v>
      </c>
      <c r="H240" s="3">
        <v>10.558166484259319</v>
      </c>
    </row>
    <row r="241" spans="1:8" ht="11.25">
      <c r="A241" s="1" t="s">
        <v>196</v>
      </c>
      <c r="B241" s="4">
        <v>69</v>
      </c>
      <c r="C241" s="4">
        <v>89</v>
      </c>
      <c r="D241" s="4">
        <v>158</v>
      </c>
      <c r="F241" s="3">
        <v>12.979683972911964</v>
      </c>
      <c r="G241" s="3">
        <v>16.324284666177547</v>
      </c>
      <c r="H241" s="3">
        <v>14.673105497771173</v>
      </c>
    </row>
    <row r="242" spans="1:8" ht="11.25">
      <c r="A242" s="1" t="s">
        <v>197</v>
      </c>
      <c r="B242" s="4">
        <v>55</v>
      </c>
      <c r="C242" s="4">
        <v>89</v>
      </c>
      <c r="D242" s="4">
        <v>144</v>
      </c>
      <c r="F242" s="3">
        <v>9.828448892065762</v>
      </c>
      <c r="G242" s="3">
        <v>16.140732680449762</v>
      </c>
      <c r="H242" s="3">
        <v>12.961296129612961</v>
      </c>
    </row>
    <row r="243" spans="1:8" ht="11.25">
      <c r="A243" s="1" t="s">
        <v>198</v>
      </c>
      <c r="B243" s="4">
        <v>38</v>
      </c>
      <c r="C243" s="4">
        <v>47</v>
      </c>
      <c r="D243" s="4">
        <v>85</v>
      </c>
      <c r="F243" s="3">
        <v>8.936970837253057</v>
      </c>
      <c r="G243" s="3">
        <v>11.57350406303866</v>
      </c>
      <c r="H243" s="3">
        <v>10.224948875255624</v>
      </c>
    </row>
    <row r="244" spans="1:8" ht="11.25">
      <c r="A244" s="1" t="s">
        <v>199</v>
      </c>
      <c r="B244" s="4">
        <v>37</v>
      </c>
      <c r="C244" s="4">
        <v>61</v>
      </c>
      <c r="D244" s="4">
        <v>98</v>
      </c>
      <c r="F244" s="3">
        <v>7.171932545066873</v>
      </c>
      <c r="G244" s="3">
        <v>12.713630679449771</v>
      </c>
      <c r="H244" s="3">
        <v>9.842321984533495</v>
      </c>
    </row>
    <row r="245" spans="1:8" ht="11.25">
      <c r="A245" s="1" t="s">
        <v>200</v>
      </c>
      <c r="B245" s="4">
        <v>32</v>
      </c>
      <c r="C245" s="4">
        <v>56</v>
      </c>
      <c r="D245" s="4">
        <v>88</v>
      </c>
      <c r="F245" s="3">
        <v>7.661000718218817</v>
      </c>
      <c r="G245" s="3">
        <v>14.568158168574403</v>
      </c>
      <c r="H245" s="3">
        <v>10.971200598429125</v>
      </c>
    </row>
    <row r="246" spans="1:8" ht="11.25">
      <c r="A246" s="1" t="s">
        <v>201</v>
      </c>
      <c r="B246" s="4">
        <v>43</v>
      </c>
      <c r="C246" s="4">
        <v>69</v>
      </c>
      <c r="D246" s="4">
        <v>112</v>
      </c>
      <c r="F246" s="3">
        <v>10.28708133971292</v>
      </c>
      <c r="G246" s="3">
        <v>16.96165191740413</v>
      </c>
      <c r="H246" s="3">
        <v>13.579049466537343</v>
      </c>
    </row>
    <row r="247" spans="1:8" ht="11.25">
      <c r="A247" s="1" t="s">
        <v>202</v>
      </c>
      <c r="B247" s="4">
        <v>32</v>
      </c>
      <c r="C247" s="4">
        <v>53</v>
      </c>
      <c r="D247" s="4">
        <v>85</v>
      </c>
      <c r="F247" s="3">
        <v>8.881487649181238</v>
      </c>
      <c r="G247" s="3">
        <v>15.24741081703107</v>
      </c>
      <c r="H247" s="3">
        <v>12.007345670292414</v>
      </c>
    </row>
    <row r="248" spans="1:8" ht="11.25">
      <c r="A248" s="1" t="s">
        <v>203</v>
      </c>
      <c r="B248" s="4">
        <v>41</v>
      </c>
      <c r="C248" s="4">
        <v>55</v>
      </c>
      <c r="D248" s="4">
        <v>96</v>
      </c>
      <c r="F248" s="3">
        <v>11.006711409395972</v>
      </c>
      <c r="G248" s="3">
        <v>15.665052691540872</v>
      </c>
      <c r="H248" s="3">
        <v>13.266998341625207</v>
      </c>
    </row>
    <row r="249" spans="1:8" ht="11.25">
      <c r="A249" s="1" t="s">
        <v>204</v>
      </c>
      <c r="B249" s="4">
        <v>32</v>
      </c>
      <c r="C249" s="4">
        <v>45</v>
      </c>
      <c r="D249" s="4">
        <v>77</v>
      </c>
      <c r="F249" s="3">
        <v>8.488063660477453</v>
      </c>
      <c r="G249" s="3">
        <v>12.82051282051282</v>
      </c>
      <c r="H249" s="3">
        <v>10.576923076923077</v>
      </c>
    </row>
    <row r="250" spans="1:8" ht="11.25">
      <c r="A250" s="1" t="s">
        <v>205</v>
      </c>
      <c r="B250" s="4">
        <v>17</v>
      </c>
      <c r="C250" s="4">
        <v>30</v>
      </c>
      <c r="D250" s="4">
        <v>47</v>
      </c>
      <c r="F250" s="3">
        <v>8.40751730959446</v>
      </c>
      <c r="G250" s="3">
        <v>16.146393972012916</v>
      </c>
      <c r="H250" s="3">
        <v>12.11340206185567</v>
      </c>
    </row>
    <row r="251" spans="1:8" ht="11.25">
      <c r="A251" s="1" t="s">
        <v>206</v>
      </c>
      <c r="B251" s="4">
        <v>35</v>
      </c>
      <c r="C251" s="4">
        <v>49</v>
      </c>
      <c r="D251" s="4">
        <v>84</v>
      </c>
      <c r="F251" s="3">
        <v>7.454739084132056</v>
      </c>
      <c r="G251" s="3">
        <v>11.187214611872147</v>
      </c>
      <c r="H251" s="3">
        <v>9.25619834710744</v>
      </c>
    </row>
    <row r="252" spans="1:8" ht="11.25">
      <c r="A252" s="1" t="s">
        <v>207</v>
      </c>
      <c r="B252" s="4">
        <v>30</v>
      </c>
      <c r="C252" s="4">
        <v>41</v>
      </c>
      <c r="D252" s="4">
        <v>71</v>
      </c>
      <c r="F252" s="3">
        <v>7.568113017154389</v>
      </c>
      <c r="G252" s="3">
        <v>10.635538261997405</v>
      </c>
      <c r="H252" s="3">
        <v>9.080445069702007</v>
      </c>
    </row>
    <row r="253" spans="1:8" ht="11.25">
      <c r="A253" s="1" t="s">
        <v>208</v>
      </c>
      <c r="B253" s="4">
        <v>31</v>
      </c>
      <c r="C253" s="4">
        <v>60</v>
      </c>
      <c r="D253" s="4">
        <v>91</v>
      </c>
      <c r="F253" s="3">
        <v>7.767476822851416</v>
      </c>
      <c r="G253" s="3">
        <v>15.329586101175268</v>
      </c>
      <c r="H253" s="3">
        <v>11.511701454775459</v>
      </c>
    </row>
    <row r="254" spans="1:8" ht="11.25">
      <c r="A254" s="1" t="s">
        <v>58</v>
      </c>
      <c r="B254" s="4">
        <v>858</v>
      </c>
      <c r="C254" s="4">
        <v>1244</v>
      </c>
      <c r="D254" s="4">
        <v>2102</v>
      </c>
      <c r="F254" s="3">
        <v>10.510455330564845</v>
      </c>
      <c r="G254" s="3">
        <v>15.228861385532582</v>
      </c>
      <c r="H254" s="3">
        <v>12.870438403134951</v>
      </c>
    </row>
    <row r="255" spans="1:8" ht="11.25">
      <c r="A255" s="1" t="s">
        <v>209</v>
      </c>
      <c r="B255" s="4">
        <v>442</v>
      </c>
      <c r="C255" s="4">
        <v>566</v>
      </c>
      <c r="D255" s="4">
        <v>1008</v>
      </c>
      <c r="F255" s="3">
        <v>13.022214365682636</v>
      </c>
      <c r="G255" s="3">
        <v>17.05487088317715</v>
      </c>
      <c r="H255" s="3">
        <v>15.015864976388745</v>
      </c>
    </row>
    <row r="256" spans="1:8" ht="11.25">
      <c r="A256" s="1" t="s">
        <v>210</v>
      </c>
      <c r="B256" s="4">
        <v>102</v>
      </c>
      <c r="C256" s="4">
        <v>173</v>
      </c>
      <c r="D256" s="4">
        <v>275</v>
      </c>
      <c r="F256" s="3">
        <v>8.815141301529687</v>
      </c>
      <c r="G256" s="3">
        <v>15.296198054818744</v>
      </c>
      <c r="H256" s="3">
        <v>12.018705476159258</v>
      </c>
    </row>
    <row r="257" spans="1:8" ht="11.25">
      <c r="A257" s="1" t="s">
        <v>56</v>
      </c>
      <c r="B257" s="4">
        <v>376</v>
      </c>
      <c r="C257" s="4">
        <v>511</v>
      </c>
      <c r="D257" s="4">
        <v>887</v>
      </c>
      <c r="F257" s="3">
        <v>10.416378092362248</v>
      </c>
      <c r="G257" s="3">
        <v>14.025745889715369</v>
      </c>
      <c r="H257" s="3">
        <v>12.229422308010479</v>
      </c>
    </row>
    <row r="258" spans="1:8" ht="11.25">
      <c r="A258" s="1" t="s">
        <v>211</v>
      </c>
      <c r="B258" s="4">
        <v>48</v>
      </c>
      <c r="C258" s="4">
        <v>91</v>
      </c>
      <c r="D258" s="4">
        <v>139</v>
      </c>
      <c r="F258" s="3">
        <v>7.380073800738007</v>
      </c>
      <c r="G258" s="3">
        <v>13.891009006258587</v>
      </c>
      <c r="H258" s="3">
        <v>10.647261585599386</v>
      </c>
    </row>
    <row r="259" spans="1:8" ht="11.25">
      <c r="A259" s="1" t="s">
        <v>212</v>
      </c>
      <c r="B259" s="4">
        <v>70</v>
      </c>
      <c r="C259" s="4">
        <v>128</v>
      </c>
      <c r="D259" s="4">
        <v>198</v>
      </c>
      <c r="F259" s="3">
        <v>7.997258082942992</v>
      </c>
      <c r="G259" s="3">
        <v>15.32934131736527</v>
      </c>
      <c r="H259" s="3">
        <v>11.576916330468338</v>
      </c>
    </row>
    <row r="260" spans="1:8" ht="11.25">
      <c r="A260" s="1" t="s">
        <v>213</v>
      </c>
      <c r="B260" s="4">
        <v>78</v>
      </c>
      <c r="C260" s="4">
        <v>133</v>
      </c>
      <c r="D260" s="4">
        <v>211</v>
      </c>
      <c r="F260" s="3">
        <v>10.292953285827394</v>
      </c>
      <c r="G260" s="3">
        <v>17.236910316226023</v>
      </c>
      <c r="H260" s="3">
        <v>13.796259971230548</v>
      </c>
    </row>
    <row r="261" spans="1:8" ht="11.25">
      <c r="A261" s="1" t="s">
        <v>214</v>
      </c>
      <c r="B261" s="4">
        <v>86</v>
      </c>
      <c r="C261" s="4">
        <v>165</v>
      </c>
      <c r="D261" s="4">
        <v>251</v>
      </c>
      <c r="F261" s="3">
        <v>7.4112375043088585</v>
      </c>
      <c r="G261" s="3">
        <v>14.615997874036672</v>
      </c>
      <c r="H261" s="3">
        <v>10.96405014633294</v>
      </c>
    </row>
    <row r="262" spans="1:8" ht="11.25">
      <c r="A262" s="1" t="s">
        <v>57</v>
      </c>
      <c r="B262" s="4">
        <v>221</v>
      </c>
      <c r="C262" s="4">
        <v>409</v>
      </c>
      <c r="D262" s="4">
        <v>630</v>
      </c>
      <c r="F262" s="3">
        <v>9.882395027500783</v>
      </c>
      <c r="G262" s="3">
        <v>18.330942990319112</v>
      </c>
      <c r="H262" s="3">
        <v>14.101846670397313</v>
      </c>
    </row>
    <row r="263" spans="1:8" ht="11.25">
      <c r="A263" s="1" t="s">
        <v>55</v>
      </c>
      <c r="B263" s="4">
        <v>48</v>
      </c>
      <c r="C263" s="4">
        <v>107</v>
      </c>
      <c r="D263" s="4">
        <v>155</v>
      </c>
      <c r="F263" s="3">
        <v>9.04295403165034</v>
      </c>
      <c r="G263" s="3">
        <v>20.315169925954056</v>
      </c>
      <c r="H263" s="3">
        <v>14.657210401891254</v>
      </c>
    </row>
    <row r="264" spans="1:8" ht="11.25">
      <c r="A264" s="1" t="s">
        <v>215</v>
      </c>
      <c r="B264" s="4">
        <v>106</v>
      </c>
      <c r="C264" s="4">
        <v>161</v>
      </c>
      <c r="D264" s="4">
        <v>267</v>
      </c>
      <c r="F264" s="3">
        <v>9.562471808750564</v>
      </c>
      <c r="G264" s="3">
        <v>14.623069936421436</v>
      </c>
      <c r="H264" s="3">
        <v>12.08418194161575</v>
      </c>
    </row>
    <row r="265" spans="1:8" ht="11.25">
      <c r="A265" s="1" t="s">
        <v>216</v>
      </c>
      <c r="B265" s="4">
        <v>149</v>
      </c>
      <c r="C265" s="4">
        <v>221</v>
      </c>
      <c r="D265" s="4">
        <v>370</v>
      </c>
      <c r="F265" s="3">
        <v>10.340041637751561</v>
      </c>
      <c r="G265" s="3">
        <v>16.116094217166193</v>
      </c>
      <c r="H265" s="3">
        <v>13.15649112825801</v>
      </c>
    </row>
    <row r="266" spans="1:8" ht="11.25">
      <c r="A266" s="1" t="s">
        <v>217</v>
      </c>
      <c r="B266" s="4">
        <v>22</v>
      </c>
      <c r="C266" s="4">
        <v>45</v>
      </c>
      <c r="D266" s="4">
        <v>67</v>
      </c>
      <c r="F266" s="3">
        <v>7.085346215780998</v>
      </c>
      <c r="G266" s="3">
        <v>16.100178890876567</v>
      </c>
      <c r="H266" s="3">
        <v>11.35593220338983</v>
      </c>
    </row>
    <row r="267" spans="1:8" ht="11.25">
      <c r="A267" s="1" t="s">
        <v>59</v>
      </c>
      <c r="B267" s="4">
        <v>330</v>
      </c>
      <c r="C267" s="4">
        <v>461</v>
      </c>
      <c r="D267" s="4">
        <v>791</v>
      </c>
      <c r="F267" s="3">
        <v>12.535612535612534</v>
      </c>
      <c r="G267" s="3">
        <v>17.8412477263052</v>
      </c>
      <c r="H267" s="3">
        <v>15.163714439076758</v>
      </c>
    </row>
    <row r="268" spans="1:8" ht="11.25">
      <c r="A268" s="1" t="s">
        <v>218</v>
      </c>
      <c r="B268" s="4">
        <v>66</v>
      </c>
      <c r="C268" s="4">
        <v>85</v>
      </c>
      <c r="D268" s="4">
        <v>151</v>
      </c>
      <c r="F268" s="3">
        <v>9.656181419166058</v>
      </c>
      <c r="G268" s="3">
        <v>13.440860215053764</v>
      </c>
      <c r="H268" s="3">
        <v>11.475036096967855</v>
      </c>
    </row>
    <row r="269" spans="1:8" ht="11.25">
      <c r="A269" s="1" t="s">
        <v>219</v>
      </c>
      <c r="B269" s="4">
        <v>118</v>
      </c>
      <c r="C269" s="4">
        <v>169</v>
      </c>
      <c r="D269" s="4">
        <v>287</v>
      </c>
      <c r="F269" s="3">
        <v>10.526315789473683</v>
      </c>
      <c r="G269" s="3">
        <v>15.632226436037369</v>
      </c>
      <c r="H269" s="3">
        <v>13.03301394123791</v>
      </c>
    </row>
    <row r="270" spans="1:8" ht="11.25">
      <c r="A270" s="1" t="s">
        <v>60</v>
      </c>
      <c r="B270" s="4">
        <v>161</v>
      </c>
      <c r="C270" s="4">
        <v>272</v>
      </c>
      <c r="D270" s="4">
        <v>433</v>
      </c>
      <c r="F270" s="3">
        <v>10.176991150442477</v>
      </c>
      <c r="G270" s="3">
        <v>17.577872560423938</v>
      </c>
      <c r="H270" s="3">
        <v>13.836518182399182</v>
      </c>
    </row>
    <row r="271" spans="1:8" ht="11.25">
      <c r="A271" s="1" t="s">
        <v>220</v>
      </c>
      <c r="B271" s="4">
        <v>171</v>
      </c>
      <c r="C271" s="4">
        <v>221</v>
      </c>
      <c r="D271" s="4">
        <v>392</v>
      </c>
      <c r="F271" s="3">
        <v>8.698306119334656</v>
      </c>
      <c r="G271" s="3">
        <v>11.211444805194805</v>
      </c>
      <c r="H271" s="3">
        <v>9.956567016331817</v>
      </c>
    </row>
    <row r="272" spans="1:8" ht="11.25">
      <c r="A272" s="1" t="s">
        <v>221</v>
      </c>
      <c r="B272" s="4">
        <v>91</v>
      </c>
      <c r="C272" s="4">
        <v>139</v>
      </c>
      <c r="D272" s="4">
        <v>230</v>
      </c>
      <c r="F272" s="3">
        <v>9.637788604109298</v>
      </c>
      <c r="G272" s="3">
        <v>15.161431064572424</v>
      </c>
      <c r="H272" s="3">
        <v>12.358946802794197</v>
      </c>
    </row>
    <row r="273" spans="1:8" ht="11.25">
      <c r="A273" s="1" t="s">
        <v>222</v>
      </c>
      <c r="B273" s="4">
        <v>105</v>
      </c>
      <c r="C273" s="4">
        <v>156</v>
      </c>
      <c r="D273" s="4">
        <v>261</v>
      </c>
      <c r="F273" s="3">
        <v>10.639375823285034</v>
      </c>
      <c r="G273" s="3">
        <v>15.66265060240964</v>
      </c>
      <c r="H273" s="3">
        <v>13.162539714559484</v>
      </c>
    </row>
    <row r="274" spans="1:8" ht="11.25">
      <c r="A274" s="1" t="s">
        <v>223</v>
      </c>
      <c r="B274" s="4">
        <v>26</v>
      </c>
      <c r="C274" s="4">
        <v>53</v>
      </c>
      <c r="D274" s="4">
        <v>79</v>
      </c>
      <c r="F274" s="3">
        <v>7.323943661971831</v>
      </c>
      <c r="G274" s="3">
        <v>15.736342042755345</v>
      </c>
      <c r="H274" s="3">
        <v>11.41948540040474</v>
      </c>
    </row>
    <row r="275" spans="1:8" ht="11.25">
      <c r="A275" s="1" t="s">
        <v>224</v>
      </c>
      <c r="B275" s="4">
        <v>74</v>
      </c>
      <c r="C275" s="4">
        <v>112</v>
      </c>
      <c r="D275" s="4">
        <v>186</v>
      </c>
      <c r="F275" s="3">
        <v>11.270179713676516</v>
      </c>
      <c r="G275" s="3">
        <v>17.448200654307524</v>
      </c>
      <c r="H275" s="3">
        <v>14.324220254139393</v>
      </c>
    </row>
    <row r="276" spans="1:8" ht="11.25">
      <c r="A276" s="1" t="s">
        <v>225</v>
      </c>
      <c r="B276" s="4">
        <v>38</v>
      </c>
      <c r="C276" s="4">
        <v>70</v>
      </c>
      <c r="D276" s="4">
        <v>108</v>
      </c>
      <c r="F276" s="3">
        <v>8.495416946121171</v>
      </c>
      <c r="G276" s="3">
        <v>16.486104569006123</v>
      </c>
      <c r="H276" s="3">
        <v>12.386741598807204</v>
      </c>
    </row>
    <row r="277" spans="1:8" ht="11.25">
      <c r="A277" s="1" t="s">
        <v>226</v>
      </c>
      <c r="B277" s="4">
        <v>33</v>
      </c>
      <c r="C277" s="4">
        <v>60</v>
      </c>
      <c r="D277" s="4">
        <v>93</v>
      </c>
      <c r="F277" s="3">
        <v>7.254341613541437</v>
      </c>
      <c r="G277" s="3">
        <v>14.201183431952662</v>
      </c>
      <c r="H277" s="3">
        <v>10.59949851834967</v>
      </c>
    </row>
    <row r="278" spans="1:8" ht="11.25">
      <c r="A278" s="1" t="s">
        <v>227</v>
      </c>
      <c r="B278" s="4">
        <v>30</v>
      </c>
      <c r="C278" s="4">
        <v>35</v>
      </c>
      <c r="D278" s="4">
        <v>65</v>
      </c>
      <c r="F278" s="3">
        <v>10.857763300760043</v>
      </c>
      <c r="G278" s="3">
        <v>13.634592910011687</v>
      </c>
      <c r="H278" s="3">
        <v>12.195121951219512</v>
      </c>
    </row>
    <row r="279" spans="1:8" ht="11.25">
      <c r="A279" s="1" t="s">
        <v>228</v>
      </c>
      <c r="B279" s="4">
        <v>19</v>
      </c>
      <c r="C279" s="4">
        <v>44</v>
      </c>
      <c r="D279" s="4">
        <v>63</v>
      </c>
      <c r="F279" s="3">
        <v>6.154842889536767</v>
      </c>
      <c r="G279" s="3">
        <v>15.261879986125564</v>
      </c>
      <c r="H279" s="3">
        <v>10.552763819095476</v>
      </c>
    </row>
    <row r="280" spans="1:8" ht="11.25">
      <c r="A280" s="1" t="s">
        <v>229</v>
      </c>
      <c r="B280" s="4">
        <v>24</v>
      </c>
      <c r="C280" s="4">
        <v>51</v>
      </c>
      <c r="D280" s="4">
        <v>75</v>
      </c>
      <c r="F280" s="3">
        <v>6.814310051107325</v>
      </c>
      <c r="G280" s="3">
        <v>15.482695810564664</v>
      </c>
      <c r="H280" s="3">
        <v>11.003521126760562</v>
      </c>
    </row>
    <row r="281" spans="1:8" ht="11.25">
      <c r="A281" s="1" t="s">
        <v>349</v>
      </c>
      <c r="B281" s="4">
        <v>13</v>
      </c>
      <c r="C281" s="4">
        <v>13</v>
      </c>
      <c r="D281" s="4">
        <v>26</v>
      </c>
      <c r="F281" s="3">
        <v>8.365508365508365</v>
      </c>
      <c r="G281" s="3">
        <v>9.25925925925926</v>
      </c>
      <c r="H281" s="3">
        <v>8.78972278566599</v>
      </c>
    </row>
    <row r="282" spans="1:8" ht="11.25">
      <c r="A282" s="1" t="s">
        <v>231</v>
      </c>
      <c r="B282" s="4">
        <v>17</v>
      </c>
      <c r="C282" s="4">
        <v>38</v>
      </c>
      <c r="D282" s="4">
        <v>55</v>
      </c>
      <c r="F282" s="3">
        <v>8.099094807050978</v>
      </c>
      <c r="G282" s="3">
        <v>20.37533512064343</v>
      </c>
      <c r="H282" s="3">
        <v>13.874873864783046</v>
      </c>
    </row>
    <row r="283" spans="1:8" ht="11.25">
      <c r="A283" s="1" t="s">
        <v>232</v>
      </c>
      <c r="B283" s="4">
        <v>61</v>
      </c>
      <c r="C283" s="4">
        <v>103</v>
      </c>
      <c r="D283" s="4">
        <v>164</v>
      </c>
      <c r="F283" s="3">
        <v>7.586121129212784</v>
      </c>
      <c r="G283" s="3">
        <v>13.283466597884964</v>
      </c>
      <c r="H283" s="3">
        <v>10.383032605254828</v>
      </c>
    </row>
    <row r="284" spans="1:8" ht="11.25">
      <c r="A284" s="1" t="s">
        <v>233</v>
      </c>
      <c r="B284" s="4">
        <v>106</v>
      </c>
      <c r="C284" s="4">
        <v>124</v>
      </c>
      <c r="D284" s="4">
        <v>230</v>
      </c>
      <c r="F284" s="3">
        <v>10.019850647509216</v>
      </c>
      <c r="G284" s="3">
        <v>11.695906432748536</v>
      </c>
      <c r="H284" s="3">
        <v>10.858788536896276</v>
      </c>
    </row>
    <row r="285" spans="1:8" ht="11.25">
      <c r="A285" s="1" t="s">
        <v>234</v>
      </c>
      <c r="B285" s="4">
        <v>32</v>
      </c>
      <c r="C285" s="4">
        <v>51</v>
      </c>
      <c r="D285" s="4">
        <v>83</v>
      </c>
      <c r="F285" s="3">
        <v>9.762050030506407</v>
      </c>
      <c r="G285" s="3">
        <v>16.754270696452036</v>
      </c>
      <c r="H285" s="3">
        <v>13.128756722556155</v>
      </c>
    </row>
    <row r="286" spans="1:8" ht="11.25">
      <c r="A286" s="1" t="s">
        <v>235</v>
      </c>
      <c r="B286" s="4">
        <v>21</v>
      </c>
      <c r="C286" s="4">
        <v>39</v>
      </c>
      <c r="D286" s="4">
        <v>60</v>
      </c>
      <c r="F286" s="3">
        <v>8.6848635235732</v>
      </c>
      <c r="G286" s="3">
        <v>16.52542372881356</v>
      </c>
      <c r="H286" s="3">
        <v>12.557555462536627</v>
      </c>
    </row>
    <row r="287" spans="1:8" ht="11.25">
      <c r="A287" s="1" t="s">
        <v>236</v>
      </c>
      <c r="B287" s="4">
        <v>6</v>
      </c>
      <c r="C287" s="4">
        <v>33</v>
      </c>
      <c r="D287" s="4">
        <v>39</v>
      </c>
      <c r="F287" s="3">
        <v>3.4207525655644244</v>
      </c>
      <c r="G287" s="3">
        <v>20.34525277435265</v>
      </c>
      <c r="H287" s="3">
        <v>11.552132701421801</v>
      </c>
    </row>
    <row r="288" spans="1:8" ht="11.25">
      <c r="A288" s="1" t="s">
        <v>237</v>
      </c>
      <c r="B288" s="4">
        <v>7</v>
      </c>
      <c r="C288" s="4">
        <v>20</v>
      </c>
      <c r="D288" s="4">
        <v>27</v>
      </c>
      <c r="F288" s="3">
        <v>3.9705048213272827</v>
      </c>
      <c r="G288" s="3">
        <v>12.87001287001287</v>
      </c>
      <c r="H288" s="3">
        <v>8.139885438649381</v>
      </c>
    </row>
    <row r="289" spans="1:8" ht="11.25">
      <c r="A289" s="1" t="s">
        <v>238</v>
      </c>
      <c r="B289" s="4">
        <v>16</v>
      </c>
      <c r="C289" s="4">
        <v>40</v>
      </c>
      <c r="D289" s="4">
        <v>56</v>
      </c>
      <c r="F289" s="3">
        <v>7.659167065581618</v>
      </c>
      <c r="G289" s="3">
        <v>21.333333333333332</v>
      </c>
      <c r="H289" s="3">
        <v>14.127144298688194</v>
      </c>
    </row>
    <row r="290" spans="1:8" ht="11.25">
      <c r="A290" s="1" t="s">
        <v>239</v>
      </c>
      <c r="B290" s="4">
        <v>11</v>
      </c>
      <c r="C290" s="4">
        <v>21</v>
      </c>
      <c r="D290" s="4">
        <v>32</v>
      </c>
      <c r="F290" s="3">
        <v>6.32183908045977</v>
      </c>
      <c r="G290" s="3">
        <v>13.409961685823756</v>
      </c>
      <c r="H290" s="3">
        <v>9.679370840895343</v>
      </c>
    </row>
    <row r="291" spans="1:8" ht="11.25">
      <c r="A291" s="1" t="s">
        <v>240</v>
      </c>
      <c r="B291" s="4">
        <v>45</v>
      </c>
      <c r="C291" s="4">
        <v>74</v>
      </c>
      <c r="D291" s="4">
        <v>119</v>
      </c>
      <c r="F291" s="3">
        <v>12.311901504787961</v>
      </c>
      <c r="G291" s="3">
        <v>22.81134401972873</v>
      </c>
      <c r="H291" s="3">
        <v>17.24887664878968</v>
      </c>
    </row>
    <row r="292" spans="1:8" ht="11.25">
      <c r="A292" s="1" t="s">
        <v>64</v>
      </c>
      <c r="B292" s="4">
        <v>28</v>
      </c>
      <c r="C292" s="4">
        <v>56</v>
      </c>
      <c r="D292" s="4">
        <v>84</v>
      </c>
      <c r="F292" s="3">
        <v>8.937120970315991</v>
      </c>
      <c r="G292" s="3">
        <v>19.725255371609723</v>
      </c>
      <c r="H292" s="3">
        <v>14.06563965170797</v>
      </c>
    </row>
    <row r="293" spans="1:8" ht="11.25">
      <c r="A293" s="1" t="s">
        <v>241</v>
      </c>
      <c r="B293" s="4">
        <v>22</v>
      </c>
      <c r="C293" s="4">
        <v>37</v>
      </c>
      <c r="D293" s="4">
        <v>59</v>
      </c>
      <c r="F293" s="3">
        <v>7.743752199929602</v>
      </c>
      <c r="G293" s="3">
        <v>14.31888544891641</v>
      </c>
      <c r="H293" s="3">
        <v>10.87557603686636</v>
      </c>
    </row>
    <row r="294" spans="1:8" ht="11.25">
      <c r="A294" s="1" t="s">
        <v>242</v>
      </c>
      <c r="B294" s="4">
        <v>26</v>
      </c>
      <c r="C294" s="4">
        <v>50</v>
      </c>
      <c r="D294" s="4">
        <v>76</v>
      </c>
      <c r="F294" s="3">
        <v>6.366307541625857</v>
      </c>
      <c r="G294" s="3">
        <v>13.535462912831619</v>
      </c>
      <c r="H294" s="3">
        <v>9.77114939573155</v>
      </c>
    </row>
    <row r="295" spans="1:8" ht="11.25">
      <c r="A295" s="1" t="s">
        <v>243</v>
      </c>
      <c r="B295" s="4">
        <v>103</v>
      </c>
      <c r="C295" s="4">
        <v>123</v>
      </c>
      <c r="D295" s="4">
        <v>226</v>
      </c>
      <c r="F295" s="3">
        <v>10.63610078479967</v>
      </c>
      <c r="G295" s="3">
        <v>13.43234683848422</v>
      </c>
      <c r="H295" s="3">
        <v>11.995117032004671</v>
      </c>
    </row>
    <row r="296" spans="1:8" ht="11.25">
      <c r="A296" s="1" t="s">
        <v>244</v>
      </c>
      <c r="B296" s="4">
        <v>12</v>
      </c>
      <c r="C296" s="4">
        <v>36</v>
      </c>
      <c r="D296" s="4">
        <v>48</v>
      </c>
      <c r="F296" s="3">
        <v>3.8461538461538463</v>
      </c>
      <c r="G296" s="3">
        <v>12.5742228431715</v>
      </c>
      <c r="H296" s="3">
        <v>8.022731071368877</v>
      </c>
    </row>
    <row r="297" spans="1:8" ht="11.25">
      <c r="A297" s="1" t="s">
        <v>245</v>
      </c>
      <c r="B297" s="4">
        <v>22</v>
      </c>
      <c r="C297" s="4">
        <v>33</v>
      </c>
      <c r="D297" s="4">
        <v>55</v>
      </c>
      <c r="F297" s="3">
        <v>7.697690692792162</v>
      </c>
      <c r="G297" s="3">
        <v>12.481089258698942</v>
      </c>
      <c r="H297" s="3">
        <v>9.996364958197018</v>
      </c>
    </row>
    <row r="298" spans="1:8" ht="11.25">
      <c r="A298" s="1" t="s">
        <v>246</v>
      </c>
      <c r="B298" s="4">
        <v>34</v>
      </c>
      <c r="C298" s="4">
        <v>56</v>
      </c>
      <c r="D298" s="4">
        <v>90</v>
      </c>
      <c r="F298" s="3">
        <v>7.083333333333333</v>
      </c>
      <c r="G298" s="3">
        <v>12.811713566689544</v>
      </c>
      <c r="H298" s="3">
        <v>9.813542688910697</v>
      </c>
    </row>
    <row r="299" spans="1:8" ht="11.25">
      <c r="A299" s="1" t="s">
        <v>247</v>
      </c>
      <c r="B299" s="4">
        <v>37</v>
      </c>
      <c r="C299" s="4">
        <v>65</v>
      </c>
      <c r="D299" s="4">
        <v>102</v>
      </c>
      <c r="F299" s="3">
        <v>9.359979762205919</v>
      </c>
      <c r="G299" s="3">
        <v>17.759562841530055</v>
      </c>
      <c r="H299" s="3">
        <v>13.39813476947327</v>
      </c>
    </row>
    <row r="300" spans="1:8" ht="11.25">
      <c r="A300" s="1" t="s">
        <v>248</v>
      </c>
      <c r="B300" s="4">
        <v>25</v>
      </c>
      <c r="C300" s="4">
        <v>52</v>
      </c>
      <c r="D300" s="4">
        <v>77</v>
      </c>
      <c r="F300" s="3">
        <v>7.8125</v>
      </c>
      <c r="G300" s="3">
        <v>17.43796109993293</v>
      </c>
      <c r="H300" s="3">
        <v>12.455516014234876</v>
      </c>
    </row>
    <row r="301" spans="1:8" ht="11.25">
      <c r="A301" s="1" t="s">
        <v>249</v>
      </c>
      <c r="B301" s="4">
        <v>19</v>
      </c>
      <c r="C301" s="4">
        <v>39</v>
      </c>
      <c r="D301" s="4">
        <v>58</v>
      </c>
      <c r="F301" s="3">
        <v>6.73758865248227</v>
      </c>
      <c r="G301" s="3">
        <v>15.098722415795587</v>
      </c>
      <c r="H301" s="3">
        <v>10.73477697575421</v>
      </c>
    </row>
    <row r="302" spans="1:8" ht="11.25">
      <c r="A302" s="1" t="s">
        <v>61</v>
      </c>
      <c r="B302" s="4">
        <v>1561</v>
      </c>
      <c r="C302" s="4">
        <v>2135</v>
      </c>
      <c r="D302" s="4">
        <v>3696</v>
      </c>
      <c r="F302" s="3">
        <v>10.08860653141945</v>
      </c>
      <c r="G302" s="3">
        <v>14.113836186950486</v>
      </c>
      <c r="H302" s="3">
        <v>12.078470844675964</v>
      </c>
    </row>
    <row r="303" spans="1:8" ht="11.25">
      <c r="A303" s="1" t="s">
        <v>250</v>
      </c>
      <c r="B303" s="4">
        <v>149</v>
      </c>
      <c r="C303" s="4">
        <v>256</v>
      </c>
      <c r="D303" s="4">
        <v>405</v>
      </c>
      <c r="F303" s="3">
        <v>8.449106889707966</v>
      </c>
      <c r="G303" s="3">
        <v>14.724490969745773</v>
      </c>
      <c r="H303" s="3">
        <v>11.56448987750207</v>
      </c>
    </row>
    <row r="304" spans="1:8" ht="11.25">
      <c r="A304" s="1" t="s">
        <v>251</v>
      </c>
      <c r="B304" s="4">
        <v>89</v>
      </c>
      <c r="C304" s="4">
        <v>134</v>
      </c>
      <c r="D304" s="4">
        <v>223</v>
      </c>
      <c r="F304" s="3">
        <v>7.8580257813879575</v>
      </c>
      <c r="G304" s="3">
        <v>11.939766550833111</v>
      </c>
      <c r="H304" s="3">
        <v>9.889573817020711</v>
      </c>
    </row>
    <row r="305" spans="1:8" ht="11.25">
      <c r="A305" s="1" t="s">
        <v>252</v>
      </c>
      <c r="B305" s="4">
        <v>50</v>
      </c>
      <c r="C305" s="4">
        <v>91</v>
      </c>
      <c r="D305" s="4">
        <v>141</v>
      </c>
      <c r="F305" s="3">
        <v>11.373976342129207</v>
      </c>
      <c r="G305" s="3">
        <v>22.017904669731433</v>
      </c>
      <c r="H305" s="3">
        <v>16.531832571227575</v>
      </c>
    </row>
    <row r="306" spans="1:8" ht="11.25">
      <c r="A306" s="1" t="s">
        <v>253</v>
      </c>
      <c r="B306" s="4">
        <v>138</v>
      </c>
      <c r="C306" s="4">
        <v>248</v>
      </c>
      <c r="D306" s="4">
        <v>386</v>
      </c>
      <c r="F306" s="3">
        <v>9.538950715421302</v>
      </c>
      <c r="G306" s="3">
        <v>17.527740476358755</v>
      </c>
      <c r="H306" s="3">
        <v>13.488957226726308</v>
      </c>
    </row>
    <row r="307" spans="1:8" ht="11.25">
      <c r="A307" s="1" t="s">
        <v>63</v>
      </c>
      <c r="B307" s="4">
        <v>26</v>
      </c>
      <c r="C307" s="4">
        <v>33</v>
      </c>
      <c r="D307" s="4">
        <v>59</v>
      </c>
      <c r="F307" s="3">
        <v>7.555943039814008</v>
      </c>
      <c r="G307" s="3">
        <v>10.459587955625992</v>
      </c>
      <c r="H307" s="3">
        <v>8.94481503941783</v>
      </c>
    </row>
    <row r="308" spans="1:8" ht="11.25">
      <c r="A308" s="1" t="s">
        <v>254</v>
      </c>
      <c r="B308" s="4">
        <v>110</v>
      </c>
      <c r="C308" s="4">
        <v>190</v>
      </c>
      <c r="D308" s="4">
        <v>300</v>
      </c>
      <c r="F308" s="3">
        <v>9.890307498651321</v>
      </c>
      <c r="G308" s="3">
        <v>17.699115044247787</v>
      </c>
      <c r="H308" s="3">
        <v>13.725579905751017</v>
      </c>
    </row>
    <row r="309" spans="1:8" ht="11.25">
      <c r="A309" s="1" t="s">
        <v>62</v>
      </c>
      <c r="B309" s="4">
        <v>166</v>
      </c>
      <c r="C309" s="4">
        <v>256</v>
      </c>
      <c r="D309" s="4">
        <v>422</v>
      </c>
      <c r="F309" s="3">
        <v>10.005424627810259</v>
      </c>
      <c r="G309" s="3">
        <v>16.675351745700883</v>
      </c>
      <c r="H309" s="3">
        <v>13.211032151019003</v>
      </c>
    </row>
    <row r="310" spans="1:8" ht="11.25">
      <c r="A310" s="1" t="s">
        <v>255</v>
      </c>
      <c r="B310" s="4">
        <v>132</v>
      </c>
      <c r="C310" s="4">
        <v>132</v>
      </c>
      <c r="D310" s="4">
        <v>264</v>
      </c>
      <c r="F310" s="3">
        <v>12.715538002119256</v>
      </c>
      <c r="G310" s="3">
        <v>12.759787336877718</v>
      </c>
      <c r="H310" s="3">
        <v>12.737624240084918</v>
      </c>
    </row>
    <row r="311" spans="1:8" ht="11.25">
      <c r="A311" s="1" t="s">
        <v>65</v>
      </c>
      <c r="B311" s="4">
        <v>355</v>
      </c>
      <c r="C311" s="4">
        <v>494</v>
      </c>
      <c r="D311" s="4">
        <v>849</v>
      </c>
      <c r="F311" s="3">
        <v>12.084694989106753</v>
      </c>
      <c r="G311" s="3">
        <v>16.98178068064627</v>
      </c>
      <c r="H311" s="3">
        <v>14.521260219614819</v>
      </c>
    </row>
    <row r="312" spans="1:8" ht="11.25">
      <c r="A312" s="1" t="s">
        <v>256</v>
      </c>
      <c r="B312" s="4">
        <v>64</v>
      </c>
      <c r="C312" s="4">
        <v>102</v>
      </c>
      <c r="D312" s="4">
        <v>166</v>
      </c>
      <c r="F312" s="3">
        <v>9.648726066636513</v>
      </c>
      <c r="G312" s="3">
        <v>16.59886086248983</v>
      </c>
      <c r="H312" s="3">
        <v>12.991078416027547</v>
      </c>
    </row>
    <row r="313" spans="1:8" ht="11.25">
      <c r="A313" s="1" t="s">
        <v>257</v>
      </c>
      <c r="B313" s="4">
        <v>35</v>
      </c>
      <c r="C313" s="4">
        <v>46</v>
      </c>
      <c r="D313" s="4">
        <v>81</v>
      </c>
      <c r="F313" s="3">
        <v>9.589041095890412</v>
      </c>
      <c r="G313" s="3">
        <v>13.083048919226393</v>
      </c>
      <c r="H313" s="3">
        <v>11.303377058331009</v>
      </c>
    </row>
    <row r="314" spans="1:8" ht="11.25">
      <c r="A314" s="1" t="s">
        <v>258</v>
      </c>
      <c r="B314" s="4">
        <v>63</v>
      </c>
      <c r="C314" s="4">
        <v>136</v>
      </c>
      <c r="D314" s="4">
        <v>199</v>
      </c>
      <c r="F314" s="3">
        <v>8.816120906801007</v>
      </c>
      <c r="G314" s="3">
        <v>19.979432936682826</v>
      </c>
      <c r="H314" s="3">
        <v>14.262165842471154</v>
      </c>
    </row>
    <row r="315" spans="1:8" ht="11.25">
      <c r="A315" s="1" t="s">
        <v>66</v>
      </c>
      <c r="B315" s="4">
        <v>103</v>
      </c>
      <c r="C315" s="4">
        <v>205</v>
      </c>
      <c r="D315" s="4">
        <v>308</v>
      </c>
      <c r="F315" s="3">
        <v>9.335629475210732</v>
      </c>
      <c r="G315" s="3">
        <v>19.26691729323308</v>
      </c>
      <c r="H315" s="3">
        <v>14.211230563373784</v>
      </c>
    </row>
    <row r="316" spans="1:8" ht="11.25">
      <c r="A316" s="1" t="s">
        <v>259</v>
      </c>
      <c r="B316" s="4">
        <v>67</v>
      </c>
      <c r="C316" s="4">
        <v>103</v>
      </c>
      <c r="D316" s="4">
        <v>170</v>
      </c>
      <c r="F316" s="3">
        <v>12.37989652623799</v>
      </c>
      <c r="G316" s="3">
        <v>19.08114116339385</v>
      </c>
      <c r="H316" s="3">
        <v>15.72617946345976</v>
      </c>
    </row>
    <row r="317" spans="1:8" ht="11.25">
      <c r="A317" s="1" t="s">
        <v>67</v>
      </c>
      <c r="B317" s="4">
        <v>191</v>
      </c>
      <c r="C317" s="4">
        <v>213</v>
      </c>
      <c r="D317" s="4">
        <v>404</v>
      </c>
      <c r="F317" s="3">
        <v>12.418725617685306</v>
      </c>
      <c r="G317" s="3">
        <v>14.252258280361325</v>
      </c>
      <c r="H317" s="3">
        <v>13.322341302555646</v>
      </c>
    </row>
    <row r="318" spans="1:8" ht="11.25">
      <c r="A318" s="1" t="s">
        <v>260</v>
      </c>
      <c r="B318" s="4">
        <v>24</v>
      </c>
      <c r="C318" s="4">
        <v>42</v>
      </c>
      <c r="D318" s="4">
        <v>66</v>
      </c>
      <c r="F318" s="3">
        <v>9.16380297823597</v>
      </c>
      <c r="G318" s="3">
        <v>16.894609814963797</v>
      </c>
      <c r="H318" s="3">
        <v>12.928501469147895</v>
      </c>
    </row>
    <row r="319" spans="1:8" ht="11.25">
      <c r="A319" s="1" t="s">
        <v>261</v>
      </c>
      <c r="B319" s="4">
        <v>36</v>
      </c>
      <c r="C319" s="4">
        <v>30</v>
      </c>
      <c r="D319" s="4">
        <v>66</v>
      </c>
      <c r="F319" s="3">
        <v>9.703504043126685</v>
      </c>
      <c r="G319" s="3">
        <v>8.537279453614115</v>
      </c>
      <c r="H319" s="3">
        <v>9.136212624584719</v>
      </c>
    </row>
    <row r="320" spans="1:8" ht="11.25">
      <c r="A320" s="1" t="s">
        <v>262</v>
      </c>
      <c r="B320" s="4">
        <v>75</v>
      </c>
      <c r="C320" s="4">
        <v>153</v>
      </c>
      <c r="D320" s="4">
        <v>228</v>
      </c>
      <c r="F320" s="3">
        <v>8.409957389549227</v>
      </c>
      <c r="G320" s="3">
        <v>17.852975495915985</v>
      </c>
      <c r="H320" s="3">
        <v>13.03751143641354</v>
      </c>
    </row>
    <row r="321" spans="1:8" ht="11.25">
      <c r="A321" s="1" t="s">
        <v>263</v>
      </c>
      <c r="B321" s="4">
        <v>26</v>
      </c>
      <c r="C321" s="4">
        <v>58</v>
      </c>
      <c r="D321" s="4">
        <v>84</v>
      </c>
      <c r="F321" s="3">
        <v>7.103825136612023</v>
      </c>
      <c r="G321" s="3">
        <v>16.695451928612552</v>
      </c>
      <c r="H321" s="3">
        <v>11.774600504625736</v>
      </c>
    </row>
    <row r="322" spans="1:8" ht="11.25">
      <c r="A322" s="1" t="s">
        <v>264</v>
      </c>
      <c r="B322" s="4">
        <v>11</v>
      </c>
      <c r="C322" s="4">
        <v>25</v>
      </c>
      <c r="D322" s="4">
        <v>36</v>
      </c>
      <c r="F322" s="3">
        <v>4.216174779609045</v>
      </c>
      <c r="G322" s="3">
        <v>10.633772862611655</v>
      </c>
      <c r="H322" s="3">
        <v>7.258064516129033</v>
      </c>
    </row>
    <row r="323" spans="1:8" ht="11.25">
      <c r="A323" s="1" t="s">
        <v>68</v>
      </c>
      <c r="B323" s="4">
        <v>30</v>
      </c>
      <c r="C323" s="4">
        <v>47</v>
      </c>
      <c r="D323" s="4">
        <v>77</v>
      </c>
      <c r="F323" s="3">
        <v>7.676560900716479</v>
      </c>
      <c r="G323" s="3">
        <v>13.154212146655471</v>
      </c>
      <c r="H323" s="3">
        <v>10.292741612083946</v>
      </c>
    </row>
    <row r="324" spans="1:8" ht="11.25">
      <c r="A324" s="1" t="s">
        <v>265</v>
      </c>
      <c r="B324" s="4">
        <v>10</v>
      </c>
      <c r="C324" s="4">
        <v>21</v>
      </c>
      <c r="D324" s="4">
        <v>31</v>
      </c>
      <c r="F324" s="3">
        <v>7.256894049346879</v>
      </c>
      <c r="G324" s="3">
        <v>16.587677725118485</v>
      </c>
      <c r="H324" s="3">
        <v>11.724659606656582</v>
      </c>
    </row>
    <row r="325" spans="1:8" ht="11.25">
      <c r="A325" s="1" t="s">
        <v>266</v>
      </c>
      <c r="B325" s="4">
        <v>54</v>
      </c>
      <c r="C325" s="4">
        <v>64</v>
      </c>
      <c r="D325" s="4">
        <v>118</v>
      </c>
      <c r="F325" s="3">
        <v>12.348502172421679</v>
      </c>
      <c r="G325" s="3">
        <v>15.49636803874092</v>
      </c>
      <c r="H325" s="3">
        <v>13.87745501587675</v>
      </c>
    </row>
    <row r="326" spans="1:8" ht="11.25">
      <c r="A326" s="1" t="s">
        <v>267</v>
      </c>
      <c r="B326" s="4">
        <v>6</v>
      </c>
      <c r="C326" s="4">
        <v>14</v>
      </c>
      <c r="D326" s="4">
        <v>20</v>
      </c>
      <c r="F326" s="3">
        <v>5.172413793103448</v>
      </c>
      <c r="G326" s="3">
        <v>12.844036697247708</v>
      </c>
      <c r="H326" s="3">
        <v>8.88888888888889</v>
      </c>
    </row>
    <row r="327" spans="1:8" ht="11.25">
      <c r="A327" s="1" t="s">
        <v>268</v>
      </c>
      <c r="B327" s="4">
        <v>22</v>
      </c>
      <c r="C327" s="4">
        <v>61</v>
      </c>
      <c r="D327" s="4">
        <v>83</v>
      </c>
      <c r="F327" s="3">
        <v>6.373117033603708</v>
      </c>
      <c r="G327" s="3">
        <v>18.44572119745993</v>
      </c>
      <c r="H327" s="3">
        <v>12.27992306554224</v>
      </c>
    </row>
    <row r="328" spans="1:8" ht="11.25">
      <c r="A328" s="1" t="s">
        <v>269</v>
      </c>
      <c r="B328" s="4">
        <v>11</v>
      </c>
      <c r="C328" s="4">
        <v>23</v>
      </c>
      <c r="D328" s="4">
        <v>34</v>
      </c>
      <c r="F328" s="3">
        <v>3.8314176245210727</v>
      </c>
      <c r="G328" s="3">
        <v>8.496490579977836</v>
      </c>
      <c r="H328" s="3">
        <v>6.095374686267479</v>
      </c>
    </row>
    <row r="329" spans="1:8" ht="11.25">
      <c r="A329" s="1" t="s">
        <v>70</v>
      </c>
      <c r="B329" s="4">
        <v>14</v>
      </c>
      <c r="C329" s="4">
        <v>38</v>
      </c>
      <c r="D329" s="4">
        <v>52</v>
      </c>
      <c r="F329" s="3">
        <v>4.770017035775128</v>
      </c>
      <c r="G329" s="3">
        <v>14.07928862541682</v>
      </c>
      <c r="H329" s="3">
        <v>9.229676961306355</v>
      </c>
    </row>
    <row r="330" spans="1:8" ht="11.25">
      <c r="A330" s="1" t="s">
        <v>270</v>
      </c>
      <c r="B330" s="4">
        <v>31</v>
      </c>
      <c r="C330" s="4">
        <v>57</v>
      </c>
      <c r="D330" s="4">
        <v>88</v>
      </c>
      <c r="F330" s="3">
        <v>7.864028411973617</v>
      </c>
      <c r="G330" s="3">
        <v>15.56101556101556</v>
      </c>
      <c r="H330" s="3">
        <v>11.571334648257725</v>
      </c>
    </row>
    <row r="331" spans="1:8" ht="11.25">
      <c r="A331" s="1" t="s">
        <v>69</v>
      </c>
      <c r="B331" s="4">
        <v>354</v>
      </c>
      <c r="C331" s="4">
        <v>493</v>
      </c>
      <c r="D331" s="4">
        <v>847</v>
      </c>
      <c r="F331" s="3">
        <v>13.926042486231314</v>
      </c>
      <c r="G331" s="3">
        <v>19.484625721286854</v>
      </c>
      <c r="H331" s="3">
        <v>16.69886834115374</v>
      </c>
    </row>
    <row r="332" spans="1:8" ht="11.25">
      <c r="A332" s="1" t="s">
        <v>271</v>
      </c>
      <c r="B332" s="4">
        <v>75</v>
      </c>
      <c r="C332" s="4">
        <v>106</v>
      </c>
      <c r="D332" s="4">
        <v>181</v>
      </c>
      <c r="F332" s="3">
        <v>10.473397570171764</v>
      </c>
      <c r="G332" s="3">
        <v>15.526585615936723</v>
      </c>
      <c r="H332" s="3">
        <v>12.939662567915356</v>
      </c>
    </row>
    <row r="333" spans="1:8" ht="11.25">
      <c r="A333" s="1" t="s">
        <v>71</v>
      </c>
      <c r="B333" s="4">
        <v>23</v>
      </c>
      <c r="C333" s="4">
        <v>45</v>
      </c>
      <c r="D333" s="4">
        <v>68</v>
      </c>
      <c r="F333" s="3">
        <v>6.794682422451994</v>
      </c>
      <c r="G333" s="3">
        <v>14.749262536873156</v>
      </c>
      <c r="H333" s="3">
        <v>10.565568676196396</v>
      </c>
    </row>
    <row r="334" spans="1:8" ht="11.25">
      <c r="A334" s="1" t="s">
        <v>72</v>
      </c>
      <c r="B334" s="4">
        <v>36</v>
      </c>
      <c r="C334" s="4">
        <v>54</v>
      </c>
      <c r="D334" s="4">
        <v>90</v>
      </c>
      <c r="F334" s="3">
        <v>8.862629246676514</v>
      </c>
      <c r="G334" s="3">
        <v>14.47721179624665</v>
      </c>
      <c r="H334" s="3">
        <v>11.550308008213552</v>
      </c>
    </row>
    <row r="335" spans="1:8" ht="11.25">
      <c r="A335" s="1" t="s">
        <v>73</v>
      </c>
      <c r="B335" s="4">
        <v>68</v>
      </c>
      <c r="C335" s="4">
        <v>115</v>
      </c>
      <c r="D335" s="4">
        <v>183</v>
      </c>
      <c r="F335" s="3">
        <v>8.919202518363063</v>
      </c>
      <c r="G335" s="3">
        <v>15.67398119122257</v>
      </c>
      <c r="H335" s="3">
        <v>12.231802686986164</v>
      </c>
    </row>
    <row r="336" spans="1:8" ht="11.25">
      <c r="A336" s="1" t="s">
        <v>74</v>
      </c>
      <c r="B336" s="4">
        <v>39</v>
      </c>
      <c r="C336" s="4">
        <v>87</v>
      </c>
      <c r="D336" s="4">
        <v>126</v>
      </c>
      <c r="F336" s="3">
        <v>8.18639798488665</v>
      </c>
      <c r="G336" s="3">
        <v>19.419642857142858</v>
      </c>
      <c r="H336" s="3">
        <v>13.630463003028993</v>
      </c>
    </row>
    <row r="337" spans="1:8" ht="11.25">
      <c r="A337" s="1" t="s">
        <v>272</v>
      </c>
      <c r="B337" s="4">
        <v>12</v>
      </c>
      <c r="C337" s="4">
        <v>18</v>
      </c>
      <c r="D337" s="4">
        <v>30</v>
      </c>
      <c r="F337" s="3">
        <v>5.452067242162653</v>
      </c>
      <c r="G337" s="3">
        <v>9.086320040383644</v>
      </c>
      <c r="H337" s="3">
        <v>7.173601147776184</v>
      </c>
    </row>
    <row r="338" spans="1:8" ht="11.25">
      <c r="A338" s="1" t="s">
        <v>273</v>
      </c>
      <c r="B338" s="4">
        <v>5</v>
      </c>
      <c r="C338" s="4">
        <v>19</v>
      </c>
      <c r="D338" s="4">
        <v>24</v>
      </c>
      <c r="F338" s="3">
        <v>2.5432349949135302</v>
      </c>
      <c r="G338" s="3">
        <v>10.520487264673312</v>
      </c>
      <c r="H338" s="3">
        <v>6.362672322375398</v>
      </c>
    </row>
    <row r="339" spans="1:8" ht="11.25">
      <c r="A339" s="1" t="s">
        <v>274</v>
      </c>
      <c r="B339" s="4">
        <v>23</v>
      </c>
      <c r="C339" s="4">
        <v>55</v>
      </c>
      <c r="D339" s="4">
        <v>78</v>
      </c>
      <c r="F339" s="3">
        <v>4.815745393634841</v>
      </c>
      <c r="G339" s="3">
        <v>12.342908438061041</v>
      </c>
      <c r="H339" s="3">
        <v>8.448873483535529</v>
      </c>
    </row>
    <row r="340" spans="1:8" ht="11.25">
      <c r="A340" s="1" t="s">
        <v>275</v>
      </c>
      <c r="B340" s="4">
        <v>24</v>
      </c>
      <c r="C340" s="4">
        <v>30</v>
      </c>
      <c r="D340" s="4">
        <v>54</v>
      </c>
      <c r="F340" s="3">
        <v>7.509386733416771</v>
      </c>
      <c r="G340" s="3">
        <v>10.485844110450891</v>
      </c>
      <c r="H340" s="3">
        <v>8.915304606240714</v>
      </c>
    </row>
    <row r="341" spans="1:8" ht="11.25">
      <c r="A341" s="1" t="s">
        <v>276</v>
      </c>
      <c r="B341" s="4">
        <v>22</v>
      </c>
      <c r="C341" s="4">
        <v>41</v>
      </c>
      <c r="D341" s="4">
        <v>63</v>
      </c>
      <c r="F341" s="3">
        <v>9.615384615384617</v>
      </c>
      <c r="G341" s="3">
        <v>19.312293923692888</v>
      </c>
      <c r="H341" s="3">
        <v>14.282475629109046</v>
      </c>
    </row>
    <row r="342" spans="1:8" ht="11.25">
      <c r="A342" s="1" t="s">
        <v>277</v>
      </c>
      <c r="B342" s="4">
        <v>12</v>
      </c>
      <c r="C342" s="4">
        <v>30</v>
      </c>
      <c r="D342" s="4">
        <v>42</v>
      </c>
      <c r="F342" s="3">
        <v>7.375537799631223</v>
      </c>
      <c r="G342" s="3">
        <v>20.27027027027027</v>
      </c>
      <c r="H342" s="3">
        <v>13.517862890247827</v>
      </c>
    </row>
    <row r="343" spans="1:8" ht="11.25">
      <c r="A343" s="1" t="s">
        <v>75</v>
      </c>
      <c r="B343" s="4">
        <v>476</v>
      </c>
      <c r="C343" s="4">
        <v>667</v>
      </c>
      <c r="D343" s="4">
        <v>1143</v>
      </c>
      <c r="F343" s="3">
        <v>12.437940945910634</v>
      </c>
      <c r="G343" s="3">
        <v>17.14212284759702</v>
      </c>
      <c r="H343" s="3">
        <v>14.809536149261467</v>
      </c>
    </row>
    <row r="344" spans="1:8" ht="11.25">
      <c r="A344" s="1" t="s">
        <v>278</v>
      </c>
      <c r="B344" s="4">
        <v>50</v>
      </c>
      <c r="C344" s="4">
        <v>82</v>
      </c>
      <c r="D344" s="4">
        <v>132</v>
      </c>
      <c r="F344" s="3">
        <v>8.62961684501208</v>
      </c>
      <c r="G344" s="3">
        <v>14.729656906772048</v>
      </c>
      <c r="H344" s="3">
        <v>11.618695537364669</v>
      </c>
    </row>
    <row r="345" spans="1:8" ht="11.25">
      <c r="A345" s="1" t="s">
        <v>279</v>
      </c>
      <c r="B345" s="4">
        <v>21</v>
      </c>
      <c r="C345" s="4">
        <v>39</v>
      </c>
      <c r="D345" s="4">
        <v>60</v>
      </c>
      <c r="F345" s="3">
        <v>6.0746311831067406</v>
      </c>
      <c r="G345" s="3">
        <v>12.014787430683919</v>
      </c>
      <c r="H345" s="3">
        <v>8.951215873489483</v>
      </c>
    </row>
    <row r="346" spans="1:8" ht="11.25">
      <c r="A346" s="1" t="s">
        <v>76</v>
      </c>
      <c r="B346" s="4">
        <v>77</v>
      </c>
      <c r="C346" s="4">
        <v>110</v>
      </c>
      <c r="D346" s="4">
        <v>187</v>
      </c>
      <c r="F346" s="3">
        <v>8.291159685581997</v>
      </c>
      <c r="G346" s="3">
        <v>12.398557258791705</v>
      </c>
      <c r="H346" s="3">
        <v>10.297923894487582</v>
      </c>
    </row>
    <row r="347" spans="1:8" ht="11.25">
      <c r="A347" s="1" t="s">
        <v>280</v>
      </c>
      <c r="B347" s="4">
        <v>29</v>
      </c>
      <c r="C347" s="4">
        <v>50</v>
      </c>
      <c r="D347" s="4">
        <v>79</v>
      </c>
      <c r="F347" s="3">
        <v>9.342783505154639</v>
      </c>
      <c r="G347" s="3">
        <v>16.711229946524064</v>
      </c>
      <c r="H347" s="3">
        <v>12.959317585301838</v>
      </c>
    </row>
    <row r="348" spans="1:8" ht="11.25">
      <c r="A348" s="1" t="s">
        <v>281</v>
      </c>
      <c r="B348" s="4">
        <v>58</v>
      </c>
      <c r="C348" s="4">
        <v>98</v>
      </c>
      <c r="D348" s="4">
        <v>156</v>
      </c>
      <c r="F348" s="3">
        <v>8.199038733389878</v>
      </c>
      <c r="G348" s="3">
        <v>14.914016131486836</v>
      </c>
      <c r="H348" s="3">
        <v>11.432759252473433</v>
      </c>
    </row>
    <row r="349" spans="1:8" ht="11.25">
      <c r="A349" s="1" t="s">
        <v>282</v>
      </c>
      <c r="B349" s="4">
        <v>9</v>
      </c>
      <c r="C349" s="4">
        <v>18</v>
      </c>
      <c r="D349" s="4">
        <v>27</v>
      </c>
      <c r="F349" s="3">
        <v>6.155950752393981</v>
      </c>
      <c r="G349" s="3">
        <v>13.206162876008804</v>
      </c>
      <c r="H349" s="3">
        <v>9.557522123893806</v>
      </c>
    </row>
    <row r="350" spans="1:8" ht="11.25">
      <c r="A350" s="1" t="s">
        <v>283</v>
      </c>
      <c r="B350" s="4">
        <v>19</v>
      </c>
      <c r="C350" s="4">
        <v>44</v>
      </c>
      <c r="D350" s="4">
        <v>63</v>
      </c>
      <c r="F350" s="3">
        <v>5.961719485409477</v>
      </c>
      <c r="G350" s="3">
        <v>15.230183454482521</v>
      </c>
      <c r="H350" s="3">
        <v>10.368663594470046</v>
      </c>
    </row>
    <row r="351" spans="1:8" ht="11.25">
      <c r="A351" s="1" t="s">
        <v>284</v>
      </c>
      <c r="B351" s="4">
        <v>19</v>
      </c>
      <c r="C351" s="4">
        <v>45</v>
      </c>
      <c r="D351" s="4">
        <v>64</v>
      </c>
      <c r="F351" s="3">
        <v>4.70529965329371</v>
      </c>
      <c r="G351" s="3">
        <v>12.27495908346972</v>
      </c>
      <c r="H351" s="3">
        <v>8.307372793354102</v>
      </c>
    </row>
    <row r="352" spans="1:8" ht="11.25">
      <c r="A352" s="1" t="s">
        <v>285</v>
      </c>
      <c r="B352" s="4">
        <v>17</v>
      </c>
      <c r="C352" s="4">
        <v>46</v>
      </c>
      <c r="D352" s="4">
        <v>63</v>
      </c>
      <c r="F352" s="3">
        <v>6.7380103051922315</v>
      </c>
      <c r="G352" s="3">
        <v>19.35212452671435</v>
      </c>
      <c r="H352" s="3">
        <v>12.857142857142858</v>
      </c>
    </row>
    <row r="353" spans="1:8" ht="11.25">
      <c r="A353" s="1" t="s">
        <v>286</v>
      </c>
      <c r="B353" s="4">
        <v>25</v>
      </c>
      <c r="C353" s="4">
        <v>53</v>
      </c>
      <c r="D353" s="4">
        <v>78</v>
      </c>
      <c r="F353" s="3">
        <v>5.466870763175159</v>
      </c>
      <c r="G353" s="3">
        <v>12.450082217524079</v>
      </c>
      <c r="H353" s="3">
        <v>8.833522083805208</v>
      </c>
    </row>
    <row r="354" spans="1:8" ht="11.25">
      <c r="A354" s="1" t="s">
        <v>287</v>
      </c>
      <c r="B354" s="4">
        <v>11</v>
      </c>
      <c r="C354" s="4">
        <v>28</v>
      </c>
      <c r="D354" s="4">
        <v>39</v>
      </c>
      <c r="F354" s="3">
        <v>6.010928961748634</v>
      </c>
      <c r="G354" s="3">
        <v>17.167381974248926</v>
      </c>
      <c r="H354" s="3">
        <v>11.268419531927188</v>
      </c>
    </row>
    <row r="355" spans="1:8" ht="11.25">
      <c r="A355" s="1" t="s">
        <v>77</v>
      </c>
      <c r="B355" s="4">
        <v>427</v>
      </c>
      <c r="C355" s="4">
        <v>613</v>
      </c>
      <c r="D355" s="4">
        <v>1040</v>
      </c>
      <c r="F355" s="3">
        <v>10.598426369480503</v>
      </c>
      <c r="G355" s="3">
        <v>15.826297988795083</v>
      </c>
      <c r="H355" s="3">
        <v>13.16089190352054</v>
      </c>
    </row>
    <row r="356" spans="1:8" ht="11.25">
      <c r="A356" s="1" t="s">
        <v>288</v>
      </c>
      <c r="B356" s="4">
        <v>50</v>
      </c>
      <c r="C356" s="4">
        <v>112</v>
      </c>
      <c r="D356" s="4">
        <v>162</v>
      </c>
      <c r="F356" s="3">
        <v>7.834534628643058</v>
      </c>
      <c r="G356" s="3">
        <v>18.02671817157573</v>
      </c>
      <c r="H356" s="3">
        <v>12.862246923382296</v>
      </c>
    </row>
    <row r="357" spans="1:8" ht="11.25">
      <c r="A357" s="1" t="s">
        <v>78</v>
      </c>
      <c r="B357" s="4">
        <v>24</v>
      </c>
      <c r="C357" s="4">
        <v>51</v>
      </c>
      <c r="D357" s="4">
        <v>75</v>
      </c>
      <c r="F357" s="3">
        <v>6.479481641468682</v>
      </c>
      <c r="G357" s="3">
        <v>14.873140857392825</v>
      </c>
      <c r="H357" s="3">
        <v>10.51451002383289</v>
      </c>
    </row>
    <row r="358" spans="1:8" ht="11.25">
      <c r="A358" s="1" t="s">
        <v>79</v>
      </c>
      <c r="B358" s="4">
        <v>65</v>
      </c>
      <c r="C358" s="4">
        <v>118</v>
      </c>
      <c r="D358" s="4">
        <v>183</v>
      </c>
      <c r="F358" s="3">
        <v>8.589929959032641</v>
      </c>
      <c r="G358" s="3">
        <v>16.730469303842337</v>
      </c>
      <c r="H358" s="3">
        <v>12.517099863201095</v>
      </c>
    </row>
    <row r="359" spans="1:8" ht="11.25">
      <c r="A359" s="1" t="s">
        <v>289</v>
      </c>
      <c r="B359" s="4">
        <v>40</v>
      </c>
      <c r="C359" s="4">
        <v>52</v>
      </c>
      <c r="D359" s="4">
        <v>92</v>
      </c>
      <c r="F359" s="3">
        <v>9.713453132588635</v>
      </c>
      <c r="G359" s="3">
        <v>13.644712673838887</v>
      </c>
      <c r="H359" s="3">
        <v>11.602976415689243</v>
      </c>
    </row>
    <row r="360" spans="1:8" ht="11.25">
      <c r="A360" s="1" t="s">
        <v>80</v>
      </c>
      <c r="B360" s="4">
        <v>18</v>
      </c>
      <c r="C360" s="4">
        <v>38</v>
      </c>
      <c r="D360" s="4">
        <v>56</v>
      </c>
      <c r="F360" s="3">
        <v>8.482563619227143</v>
      </c>
      <c r="G360" s="3">
        <v>19.771071800208116</v>
      </c>
      <c r="H360" s="3">
        <v>13.847675568743817</v>
      </c>
    </row>
    <row r="361" spans="1:8" ht="11.25">
      <c r="A361" s="1" t="s">
        <v>81</v>
      </c>
      <c r="B361" s="4">
        <v>26</v>
      </c>
      <c r="C361" s="4">
        <v>64</v>
      </c>
      <c r="D361" s="4">
        <v>90</v>
      </c>
      <c r="F361" s="3">
        <v>7.921998781230956</v>
      </c>
      <c r="G361" s="3">
        <v>22.061358152361255</v>
      </c>
      <c r="H361" s="3">
        <v>14.556040756914118</v>
      </c>
    </row>
    <row r="362" spans="1:8" ht="11.25">
      <c r="A362" s="1" t="s">
        <v>290</v>
      </c>
      <c r="B362" s="4">
        <v>17</v>
      </c>
      <c r="C362" s="4">
        <v>45</v>
      </c>
      <c r="D362" s="4">
        <v>62</v>
      </c>
      <c r="F362" s="3">
        <v>5.802047781569966</v>
      </c>
      <c r="G362" s="3">
        <v>16.316171138506164</v>
      </c>
      <c r="H362" s="3">
        <v>10.900140646976089</v>
      </c>
    </row>
    <row r="363" spans="1:8" ht="11.25">
      <c r="A363" s="1" t="s">
        <v>291</v>
      </c>
      <c r="B363" s="4">
        <v>54</v>
      </c>
      <c r="C363" s="4">
        <v>75</v>
      </c>
      <c r="D363" s="4">
        <v>129</v>
      </c>
      <c r="F363" s="3">
        <v>12.297882031427921</v>
      </c>
      <c r="G363" s="3">
        <v>17.92971551518049</v>
      </c>
      <c r="H363" s="3">
        <v>15.045486354093772</v>
      </c>
    </row>
    <row r="364" spans="1:8" ht="11.25">
      <c r="A364" s="1" t="s">
        <v>292</v>
      </c>
      <c r="B364" s="4">
        <v>26</v>
      </c>
      <c r="C364" s="4">
        <v>50</v>
      </c>
      <c r="D364" s="4">
        <v>76</v>
      </c>
      <c r="F364" s="3">
        <v>8.716057660073751</v>
      </c>
      <c r="G364" s="3">
        <v>17.23543605653223</v>
      </c>
      <c r="H364" s="3">
        <v>12.91638341264446</v>
      </c>
    </row>
    <row r="365" spans="1:8" ht="11.25">
      <c r="A365" s="1" t="s">
        <v>293</v>
      </c>
      <c r="B365" s="4">
        <v>12</v>
      </c>
      <c r="C365" s="4">
        <v>36</v>
      </c>
      <c r="D365" s="4">
        <v>48</v>
      </c>
      <c r="F365" s="3">
        <v>6.122448979591836</v>
      </c>
      <c r="G365" s="3">
        <v>18.867924528301884</v>
      </c>
      <c r="H365" s="3">
        <v>12.409513960703205</v>
      </c>
    </row>
    <row r="366" spans="1:8" ht="11.25">
      <c r="A366" s="1" t="s">
        <v>294</v>
      </c>
      <c r="B366" s="4">
        <v>11</v>
      </c>
      <c r="C366" s="4">
        <v>25</v>
      </c>
      <c r="D366" s="4">
        <v>36</v>
      </c>
      <c r="F366" s="3">
        <v>4.76396708531832</v>
      </c>
      <c r="G366" s="3">
        <v>12.481278082875686</v>
      </c>
      <c r="H366" s="3">
        <v>8.348794063079778</v>
      </c>
    </row>
    <row r="367" spans="1:8" ht="11.25">
      <c r="A367" s="1" t="s">
        <v>295</v>
      </c>
      <c r="B367" s="4">
        <v>37</v>
      </c>
      <c r="C367" s="4">
        <v>55</v>
      </c>
      <c r="D367" s="4">
        <v>92</v>
      </c>
      <c r="F367" s="3">
        <v>10.463800904977376</v>
      </c>
      <c r="G367" s="3">
        <v>17.064846416382252</v>
      </c>
      <c r="H367" s="3">
        <v>13.61148098831188</v>
      </c>
    </row>
    <row r="368" spans="1:8" ht="11.25">
      <c r="A368" s="1" t="s">
        <v>82</v>
      </c>
      <c r="B368" s="4">
        <v>63</v>
      </c>
      <c r="C368" s="4">
        <v>111</v>
      </c>
      <c r="D368" s="4">
        <v>174</v>
      </c>
      <c r="F368" s="3">
        <v>10.472074468085106</v>
      </c>
      <c r="G368" s="3">
        <v>19.194189866851115</v>
      </c>
      <c r="H368" s="3">
        <v>14.747012458682939</v>
      </c>
    </row>
    <row r="369" spans="1:8" ht="11.25">
      <c r="A369" s="1" t="s">
        <v>83</v>
      </c>
      <c r="B369" s="4">
        <v>197</v>
      </c>
      <c r="C369" s="4">
        <v>291</v>
      </c>
      <c r="D369" s="4">
        <v>488</v>
      </c>
      <c r="F369" s="3">
        <v>11.954608896170884</v>
      </c>
      <c r="G369" s="3">
        <v>17.67385362890981</v>
      </c>
      <c r="H369" s="3">
        <v>14.81301602719767</v>
      </c>
    </row>
    <row r="370" spans="1:8" ht="11.25">
      <c r="A370" s="1" t="s">
        <v>296</v>
      </c>
      <c r="B370" s="4">
        <v>191</v>
      </c>
      <c r="C370" s="4">
        <v>235</v>
      </c>
      <c r="D370" s="4">
        <v>426</v>
      </c>
      <c r="F370" s="3">
        <v>12.948274693241135</v>
      </c>
      <c r="G370" s="3">
        <v>17.03639263447876</v>
      </c>
      <c r="H370" s="3">
        <v>14.92380451918024</v>
      </c>
    </row>
    <row r="371" spans="1:8" ht="11.25">
      <c r="A371" s="1" t="s">
        <v>297</v>
      </c>
      <c r="B371" s="4">
        <v>31</v>
      </c>
      <c r="C371" s="4">
        <v>66</v>
      </c>
      <c r="D371" s="4">
        <v>97</v>
      </c>
      <c r="F371" s="3">
        <v>9.149940968122786</v>
      </c>
      <c r="G371" s="3">
        <v>21.005728835136857</v>
      </c>
      <c r="H371" s="3">
        <v>14.854517611026033</v>
      </c>
    </row>
    <row r="372" spans="1:8" ht="11.25">
      <c r="A372" s="1" t="s">
        <v>298</v>
      </c>
      <c r="B372" s="4">
        <v>34</v>
      </c>
      <c r="C372" s="4">
        <v>83</v>
      </c>
      <c r="D372" s="4">
        <v>117</v>
      </c>
      <c r="F372" s="3">
        <v>7.254107104757841</v>
      </c>
      <c r="G372" s="3">
        <v>18.91953498974242</v>
      </c>
      <c r="H372" s="3">
        <v>12.893982808022923</v>
      </c>
    </row>
    <row r="373" spans="1:8" ht="11.25">
      <c r="A373" s="1" t="s">
        <v>84</v>
      </c>
      <c r="B373" s="4">
        <v>47</v>
      </c>
      <c r="C373" s="4">
        <v>82</v>
      </c>
      <c r="D373" s="4">
        <v>129</v>
      </c>
      <c r="F373" s="3">
        <v>6.951634373613371</v>
      </c>
      <c r="G373" s="3">
        <v>13.06981192221868</v>
      </c>
      <c r="H373" s="3">
        <v>9.896432681242807</v>
      </c>
    </row>
    <row r="374" spans="1:8" ht="11.25">
      <c r="A374" s="1" t="s">
        <v>85</v>
      </c>
      <c r="B374" s="4">
        <v>73</v>
      </c>
      <c r="C374" s="4">
        <v>129</v>
      </c>
      <c r="D374" s="4">
        <v>202</v>
      </c>
      <c r="F374" s="3">
        <v>9.301732925586137</v>
      </c>
      <c r="G374" s="3">
        <v>17.8250656349316</v>
      </c>
      <c r="H374" s="3">
        <v>13.39078554855817</v>
      </c>
    </row>
    <row r="375" spans="1:8" ht="11.25">
      <c r="A375" s="1" t="s">
        <v>299</v>
      </c>
      <c r="B375" s="4">
        <v>18</v>
      </c>
      <c r="C375" s="4">
        <v>26</v>
      </c>
      <c r="D375" s="4">
        <v>44</v>
      </c>
      <c r="F375" s="3">
        <v>9.67741935483871</v>
      </c>
      <c r="G375" s="3">
        <v>16.139044072004967</v>
      </c>
      <c r="H375" s="3">
        <v>12.676462114664362</v>
      </c>
    </row>
    <row r="376" spans="1:8" ht="11.25">
      <c r="A376" s="1" t="s">
        <v>300</v>
      </c>
      <c r="B376" s="4">
        <v>28</v>
      </c>
      <c r="C376" s="4">
        <v>45</v>
      </c>
      <c r="D376" s="4">
        <v>73</v>
      </c>
      <c r="F376" s="3">
        <v>8.982996470965674</v>
      </c>
      <c r="G376" s="3">
        <v>16.100178890876567</v>
      </c>
      <c r="H376" s="3">
        <v>12.347767253044655</v>
      </c>
    </row>
    <row r="377" spans="1:8" ht="11.25">
      <c r="A377" s="1" t="s">
        <v>301</v>
      </c>
      <c r="B377" s="4">
        <v>40</v>
      </c>
      <c r="C377" s="4">
        <v>61</v>
      </c>
      <c r="D377" s="4">
        <v>101</v>
      </c>
      <c r="F377" s="3">
        <v>10.781671159029651</v>
      </c>
      <c r="G377" s="3">
        <v>18.02600472813239</v>
      </c>
      <c r="H377" s="3">
        <v>14.237383704539049</v>
      </c>
    </row>
    <row r="378" spans="1:8" ht="11.25">
      <c r="A378" s="1" t="s">
        <v>302</v>
      </c>
      <c r="B378" s="4">
        <v>19</v>
      </c>
      <c r="C378" s="4">
        <v>29</v>
      </c>
      <c r="D378" s="4">
        <v>48</v>
      </c>
      <c r="F378" s="3">
        <v>6.260296540362439</v>
      </c>
      <c r="G378" s="3">
        <v>10.553129548762737</v>
      </c>
      <c r="H378" s="3">
        <v>8.300190212692375</v>
      </c>
    </row>
    <row r="379" spans="1:8" ht="11.25">
      <c r="A379" s="1" t="s">
        <v>87</v>
      </c>
      <c r="B379" s="4">
        <v>41</v>
      </c>
      <c r="C379" s="4">
        <v>57</v>
      </c>
      <c r="D379" s="4">
        <v>98</v>
      </c>
      <c r="F379" s="3">
        <v>7.157821229050279</v>
      </c>
      <c r="G379" s="3">
        <v>10.458715596330276</v>
      </c>
      <c r="H379" s="3">
        <v>8.767221327607801</v>
      </c>
    </row>
    <row r="380" spans="1:8" ht="11.25">
      <c r="A380" s="1" t="s">
        <v>86</v>
      </c>
      <c r="B380" s="4">
        <v>252</v>
      </c>
      <c r="C380" s="4">
        <v>475</v>
      </c>
      <c r="D380" s="4">
        <v>727</v>
      </c>
      <c r="F380" s="3">
        <v>8.817663319220406</v>
      </c>
      <c r="G380" s="3">
        <v>16.986732467904016</v>
      </c>
      <c r="H380" s="3">
        <v>12.857698701849952</v>
      </c>
    </row>
    <row r="381" spans="1:8" ht="11.25">
      <c r="A381" s="1" t="s">
        <v>303</v>
      </c>
      <c r="B381" s="4">
        <v>111</v>
      </c>
      <c r="C381" s="4">
        <v>136</v>
      </c>
      <c r="D381" s="4">
        <v>247</v>
      </c>
      <c r="F381" s="3">
        <v>9.674888869519743</v>
      </c>
      <c r="G381" s="3">
        <v>12.93759512937595</v>
      </c>
      <c r="H381" s="3">
        <v>11.234932908801456</v>
      </c>
    </row>
    <row r="382" spans="1:8" ht="11.25">
      <c r="A382" s="1" t="s">
        <v>88</v>
      </c>
      <c r="B382" s="4">
        <v>76</v>
      </c>
      <c r="C382" s="4">
        <v>109</v>
      </c>
      <c r="D382" s="4">
        <v>185</v>
      </c>
      <c r="F382" s="3">
        <v>9.227780475959204</v>
      </c>
      <c r="G382" s="3">
        <v>14.082687338501291</v>
      </c>
      <c r="H382" s="3">
        <v>11.57986980470706</v>
      </c>
    </row>
    <row r="383" spans="1:8" ht="11.25">
      <c r="A383" s="1" t="s">
        <v>89</v>
      </c>
      <c r="B383" s="4">
        <v>77</v>
      </c>
      <c r="C383" s="4">
        <v>120</v>
      </c>
      <c r="D383" s="4">
        <v>197</v>
      </c>
      <c r="F383" s="3">
        <v>9.744368514300177</v>
      </c>
      <c r="G383" s="3">
        <v>16.150740242261104</v>
      </c>
      <c r="H383" s="3">
        <v>12.848943386381425</v>
      </c>
    </row>
    <row r="384" spans="1:8" ht="11.25">
      <c r="A384" s="1" t="s">
        <v>90</v>
      </c>
      <c r="B384" s="4">
        <v>120</v>
      </c>
      <c r="C384" s="4">
        <v>160</v>
      </c>
      <c r="D384" s="4">
        <v>280</v>
      </c>
      <c r="F384" s="3">
        <v>10.720986330742429</v>
      </c>
      <c r="G384" s="3">
        <v>14.795635287590162</v>
      </c>
      <c r="H384" s="3">
        <v>12.723224428590902</v>
      </c>
    </row>
    <row r="385" spans="1:8" ht="11.25">
      <c r="A385" s="1" t="s">
        <v>304</v>
      </c>
      <c r="B385" s="4">
        <v>34</v>
      </c>
      <c r="C385" s="4">
        <v>50</v>
      </c>
      <c r="D385" s="4">
        <v>84</v>
      </c>
      <c r="F385" s="3">
        <v>10.96067053513862</v>
      </c>
      <c r="G385" s="3">
        <v>17.17032967032967</v>
      </c>
      <c r="H385" s="3">
        <v>13.967409378117726</v>
      </c>
    </row>
    <row r="386" spans="1:8" ht="11.25">
      <c r="A386" s="1" t="s">
        <v>305</v>
      </c>
      <c r="B386" s="4">
        <v>46</v>
      </c>
      <c r="C386" s="4">
        <v>64</v>
      </c>
      <c r="D386" s="4">
        <v>110</v>
      </c>
      <c r="F386" s="3">
        <v>8.34845735027223</v>
      </c>
      <c r="G386" s="3">
        <v>12.485368708544675</v>
      </c>
      <c r="H386" s="3">
        <v>10.342233922527265</v>
      </c>
    </row>
    <row r="387" spans="1:8" ht="11.25">
      <c r="A387" s="1" t="s">
        <v>306</v>
      </c>
      <c r="B387" s="4">
        <v>63</v>
      </c>
      <c r="C387" s="4">
        <v>106</v>
      </c>
      <c r="D387" s="4">
        <v>169</v>
      </c>
      <c r="F387" s="3">
        <v>8.396641343462615</v>
      </c>
      <c r="G387" s="3">
        <v>14.363143631436316</v>
      </c>
      <c r="H387" s="3">
        <v>11.355237519317342</v>
      </c>
    </row>
    <row r="388" spans="1:8" ht="11.25">
      <c r="A388" s="1" t="s">
        <v>91</v>
      </c>
      <c r="B388" s="4">
        <v>279</v>
      </c>
      <c r="C388" s="4">
        <v>395</v>
      </c>
      <c r="D388" s="4">
        <v>674</v>
      </c>
      <c r="F388" s="3">
        <v>9.4272681196148</v>
      </c>
      <c r="G388" s="3">
        <v>14.003119682359614</v>
      </c>
      <c r="H388" s="3">
        <v>11.660294448385033</v>
      </c>
    </row>
    <row r="389" spans="1:8" ht="11.25">
      <c r="A389" s="1" t="s">
        <v>92</v>
      </c>
      <c r="B389" s="4">
        <v>61</v>
      </c>
      <c r="C389" s="4">
        <v>89</v>
      </c>
      <c r="D389" s="4">
        <v>150</v>
      </c>
      <c r="F389" s="3">
        <v>9.82603092783505</v>
      </c>
      <c r="G389" s="3">
        <v>15.867356034943839</v>
      </c>
      <c r="H389" s="3">
        <v>12.693577050012692</v>
      </c>
    </row>
    <row r="390" spans="1:8" ht="11.25">
      <c r="A390" s="1" t="s">
        <v>307</v>
      </c>
      <c r="B390" s="4">
        <v>58</v>
      </c>
      <c r="C390" s="4">
        <v>82</v>
      </c>
      <c r="D390" s="4">
        <v>140</v>
      </c>
      <c r="F390" s="3">
        <v>9.426296115715912</v>
      </c>
      <c r="G390" s="3">
        <v>14.194218452483987</v>
      </c>
      <c r="H390" s="3">
        <v>11.73512154233026</v>
      </c>
    </row>
    <row r="391" spans="1:8" ht="11.25">
      <c r="A391" s="1" t="s">
        <v>93</v>
      </c>
      <c r="B391" s="4">
        <v>222</v>
      </c>
      <c r="C391" s="4">
        <v>308</v>
      </c>
      <c r="D391" s="4">
        <v>530</v>
      </c>
      <c r="F391" s="3">
        <v>13.217432722076685</v>
      </c>
      <c r="G391" s="3">
        <v>19.888931938525122</v>
      </c>
      <c r="H391" s="3">
        <v>16.41781797905954</v>
      </c>
    </row>
    <row r="392" spans="1:8" ht="11.25">
      <c r="A392" s="1" t="s">
        <v>308</v>
      </c>
      <c r="B392" s="4">
        <v>14</v>
      </c>
      <c r="C392" s="4">
        <v>14</v>
      </c>
      <c r="D392" s="4">
        <v>28</v>
      </c>
      <c r="F392" s="3">
        <v>7.936507936507936</v>
      </c>
      <c r="G392" s="3">
        <v>9.04977375565611</v>
      </c>
      <c r="H392" s="3">
        <v>8.456659619450317</v>
      </c>
    </row>
    <row r="393" spans="1:8" ht="11.25">
      <c r="A393" s="1" t="s">
        <v>309</v>
      </c>
      <c r="B393" s="4">
        <v>9</v>
      </c>
      <c r="C393" s="4">
        <v>37</v>
      </c>
      <c r="D393" s="4">
        <v>46</v>
      </c>
      <c r="F393" s="3">
        <v>4.259346900141978</v>
      </c>
      <c r="G393" s="3">
        <v>19.22077922077922</v>
      </c>
      <c r="H393" s="3">
        <v>11.391778107974243</v>
      </c>
    </row>
    <row r="394" spans="1:8" ht="11.25">
      <c r="A394" s="1" t="s">
        <v>310</v>
      </c>
      <c r="B394" s="4">
        <v>41</v>
      </c>
      <c r="C394" s="4">
        <v>54</v>
      </c>
      <c r="D394" s="4">
        <v>95</v>
      </c>
      <c r="F394" s="3">
        <v>9.660697455230915</v>
      </c>
      <c r="G394" s="3">
        <v>14.036911879386535</v>
      </c>
      <c r="H394" s="3">
        <v>11.741441107403288</v>
      </c>
    </row>
    <row r="395" spans="1:8" ht="11.25">
      <c r="A395" s="1" t="s">
        <v>94</v>
      </c>
      <c r="B395" s="4">
        <v>28</v>
      </c>
      <c r="C395" s="4">
        <v>43</v>
      </c>
      <c r="D395" s="4">
        <v>71</v>
      </c>
      <c r="F395" s="3">
        <v>6.993006993006993</v>
      </c>
      <c r="G395" s="3">
        <v>12.25769669327252</v>
      </c>
      <c r="H395" s="3">
        <v>9.451544195953142</v>
      </c>
    </row>
    <row r="396" spans="1:8" ht="11.25">
      <c r="A396" s="1" t="s">
        <v>95</v>
      </c>
      <c r="B396" s="4">
        <v>35</v>
      </c>
      <c r="C396" s="4">
        <v>49</v>
      </c>
      <c r="D396" s="4">
        <v>84</v>
      </c>
      <c r="F396" s="3">
        <v>11.77262024890683</v>
      </c>
      <c r="G396" s="3">
        <v>18.455743879472692</v>
      </c>
      <c r="H396" s="3">
        <v>14.925373134328359</v>
      </c>
    </row>
    <row r="397" spans="1:8" ht="11.25">
      <c r="A397" s="1" t="s">
        <v>311</v>
      </c>
      <c r="B397" s="4">
        <v>11</v>
      </c>
      <c r="C397" s="4">
        <v>36</v>
      </c>
      <c r="D397" s="4">
        <v>47</v>
      </c>
      <c r="F397" s="3">
        <v>4.893238434163701</v>
      </c>
      <c r="G397" s="3">
        <v>17.433414043583532</v>
      </c>
      <c r="H397" s="3">
        <v>10.897287271041039</v>
      </c>
    </row>
    <row r="398" spans="1:8" ht="11.25">
      <c r="A398" s="1" t="s">
        <v>96</v>
      </c>
      <c r="B398" s="4">
        <v>16</v>
      </c>
      <c r="C398" s="4">
        <v>31</v>
      </c>
      <c r="D398" s="4">
        <v>47</v>
      </c>
      <c r="F398" s="3">
        <v>4.672897196261682</v>
      </c>
      <c r="G398" s="3">
        <v>10.508474576271187</v>
      </c>
      <c r="H398" s="3">
        <v>7.373705679322247</v>
      </c>
    </row>
    <row r="399" spans="1:8" ht="11.25">
      <c r="A399" s="1" t="s">
        <v>97</v>
      </c>
      <c r="B399" s="4">
        <v>267</v>
      </c>
      <c r="C399" s="4">
        <v>310</v>
      </c>
      <c r="D399" s="4">
        <v>577</v>
      </c>
      <c r="F399" s="3">
        <v>14.57901059298897</v>
      </c>
      <c r="G399" s="3">
        <v>16.990956426418197</v>
      </c>
      <c r="H399" s="3">
        <v>15.78270740446949</v>
      </c>
    </row>
    <row r="400" spans="1:8" ht="11.25">
      <c r="A400" s="1" t="s">
        <v>312</v>
      </c>
      <c r="B400" s="4">
        <v>20</v>
      </c>
      <c r="C400" s="4">
        <v>25</v>
      </c>
      <c r="D400" s="4">
        <v>45</v>
      </c>
      <c r="F400" s="3">
        <v>9.124087591240874</v>
      </c>
      <c r="G400" s="3">
        <v>12.339585389930898</v>
      </c>
      <c r="H400" s="3">
        <v>10.668563300142246</v>
      </c>
    </row>
    <row r="401" spans="1:8" ht="11.25">
      <c r="A401" s="1" t="s">
        <v>313</v>
      </c>
      <c r="B401" s="4">
        <v>2</v>
      </c>
      <c r="C401" s="4">
        <v>8</v>
      </c>
      <c r="D401" s="4">
        <v>10</v>
      </c>
      <c r="F401" s="3">
        <v>2.828854314002829</v>
      </c>
      <c r="G401" s="3">
        <v>13.157894736842104</v>
      </c>
      <c r="H401" s="3">
        <v>7.604562737642586</v>
      </c>
    </row>
    <row r="402" spans="1:8" ht="11.25">
      <c r="A402" s="1" t="s">
        <v>314</v>
      </c>
      <c r="B402" s="4">
        <v>12</v>
      </c>
      <c r="C402" s="4">
        <v>25</v>
      </c>
      <c r="D402" s="4">
        <v>37</v>
      </c>
      <c r="F402" s="3">
        <v>6.904487917146144</v>
      </c>
      <c r="G402" s="3">
        <v>16.139444803098776</v>
      </c>
      <c r="H402" s="3">
        <v>11.256464861575905</v>
      </c>
    </row>
    <row r="403" spans="1:8" ht="11.25">
      <c r="A403" s="1" t="s">
        <v>315</v>
      </c>
      <c r="B403" s="4">
        <v>21</v>
      </c>
      <c r="C403" s="4">
        <v>29</v>
      </c>
      <c r="D403" s="4">
        <v>50</v>
      </c>
      <c r="F403" s="3">
        <v>10.101010101010102</v>
      </c>
      <c r="G403" s="3">
        <v>15.04149377593361</v>
      </c>
      <c r="H403" s="3">
        <v>12.478163214374845</v>
      </c>
    </row>
    <row r="404" spans="1:8" ht="11.25">
      <c r="A404" s="1" t="s">
        <v>316</v>
      </c>
      <c r="B404" s="4">
        <v>20</v>
      </c>
      <c r="C404" s="4">
        <v>24</v>
      </c>
      <c r="D404" s="4">
        <v>44</v>
      </c>
      <c r="F404" s="3">
        <v>14.738393515106853</v>
      </c>
      <c r="G404" s="3">
        <v>19.464720194647203</v>
      </c>
      <c r="H404" s="3">
        <v>16.98841698841699</v>
      </c>
    </row>
    <row r="405" spans="1:8" ht="11.25">
      <c r="A405" s="1" t="s">
        <v>317</v>
      </c>
      <c r="B405" s="4">
        <v>7</v>
      </c>
      <c r="C405" s="4">
        <v>11</v>
      </c>
      <c r="D405" s="4">
        <v>18</v>
      </c>
      <c r="F405" s="3">
        <v>6.416131989000917</v>
      </c>
      <c r="G405" s="3">
        <v>11.32852729145211</v>
      </c>
      <c r="H405" s="3">
        <v>8.729388942774007</v>
      </c>
    </row>
    <row r="406" spans="1:8" ht="11.25">
      <c r="A406" s="1" t="s">
        <v>98</v>
      </c>
      <c r="B406" s="4">
        <v>25</v>
      </c>
      <c r="C406" s="4">
        <v>30</v>
      </c>
      <c r="D406" s="4">
        <v>55</v>
      </c>
      <c r="F406" s="3">
        <v>12.177301509985387</v>
      </c>
      <c r="G406" s="3">
        <v>16.769144773616546</v>
      </c>
      <c r="H406" s="3">
        <v>14.315460697553357</v>
      </c>
    </row>
    <row r="407" spans="1:8" ht="11.25">
      <c r="A407" s="1" t="s">
        <v>99</v>
      </c>
      <c r="B407" s="4">
        <v>13</v>
      </c>
      <c r="C407" s="4">
        <v>13</v>
      </c>
      <c r="D407" s="4">
        <v>26</v>
      </c>
      <c r="F407" s="3">
        <v>14.672686230248308</v>
      </c>
      <c r="G407" s="3">
        <v>16.518424396442185</v>
      </c>
      <c r="H407" s="3">
        <v>15.540944411237298</v>
      </c>
    </row>
    <row r="408" spans="1:8" ht="11.25">
      <c r="A408" s="1" t="s">
        <v>318</v>
      </c>
      <c r="B408" s="4">
        <v>7</v>
      </c>
      <c r="C408" s="4">
        <v>10</v>
      </c>
      <c r="D408" s="4">
        <v>17</v>
      </c>
      <c r="F408" s="3">
        <v>7.494646680942185</v>
      </c>
      <c r="G408" s="3">
        <v>12.594458438287154</v>
      </c>
      <c r="H408" s="3">
        <v>9.837962962962964</v>
      </c>
    </row>
    <row r="409" spans="1:8" ht="11.25">
      <c r="A409" s="1" t="s">
        <v>319</v>
      </c>
      <c r="B409" s="4">
        <v>25</v>
      </c>
      <c r="C409" s="4">
        <v>38</v>
      </c>
      <c r="D409" s="4">
        <v>63</v>
      </c>
      <c r="F409" s="3">
        <v>10.17915309446254</v>
      </c>
      <c r="G409" s="3">
        <v>16.564952048823017</v>
      </c>
      <c r="H409" s="3">
        <v>13.26315789473684</v>
      </c>
    </row>
    <row r="410" spans="1:8" ht="11.25">
      <c r="A410" s="1" t="s">
        <v>100</v>
      </c>
      <c r="B410" s="4">
        <v>20</v>
      </c>
      <c r="C410" s="4">
        <v>28</v>
      </c>
      <c r="D410" s="4">
        <v>48</v>
      </c>
      <c r="F410" s="3">
        <v>8.87705281846427</v>
      </c>
      <c r="G410" s="3">
        <v>13.909587680079483</v>
      </c>
      <c r="H410" s="3">
        <v>11.251758087201125</v>
      </c>
    </row>
    <row r="411" spans="1:8" ht="11.25">
      <c r="A411" s="1" t="s">
        <v>320</v>
      </c>
      <c r="B411" s="4">
        <v>5</v>
      </c>
      <c r="C411" s="4">
        <v>16</v>
      </c>
      <c r="D411" s="4">
        <v>21</v>
      </c>
      <c r="F411" s="3">
        <v>5.01002004008016</v>
      </c>
      <c r="G411" s="3">
        <v>17.817371937639198</v>
      </c>
      <c r="H411" s="3">
        <v>11.075949367088608</v>
      </c>
    </row>
    <row r="412" spans="1:8" ht="11.25">
      <c r="A412" s="1" t="s">
        <v>101</v>
      </c>
      <c r="B412" s="4">
        <v>484</v>
      </c>
      <c r="C412" s="4">
        <v>617</v>
      </c>
      <c r="D412" s="4">
        <v>1101</v>
      </c>
      <c r="F412" s="3">
        <v>13.977935655287933</v>
      </c>
      <c r="G412" s="3">
        <v>17.900142156720534</v>
      </c>
      <c r="H412" s="3">
        <v>15.934582820754033</v>
      </c>
    </row>
    <row r="413" spans="1:8" ht="11.25">
      <c r="A413" s="1" t="s">
        <v>102</v>
      </c>
      <c r="B413" s="4">
        <v>40</v>
      </c>
      <c r="C413" s="4">
        <v>58</v>
      </c>
      <c r="D413" s="4">
        <v>98</v>
      </c>
      <c r="F413" s="3">
        <v>10.551305724083356</v>
      </c>
      <c r="G413" s="3">
        <v>15.688395996754124</v>
      </c>
      <c r="H413" s="3">
        <v>13.087606837606838</v>
      </c>
    </row>
    <row r="414" spans="1:8" ht="11.25">
      <c r="A414" s="1" t="s">
        <v>103</v>
      </c>
      <c r="B414" s="4">
        <v>284</v>
      </c>
      <c r="C414" s="4">
        <v>367</v>
      </c>
      <c r="D414" s="4">
        <v>651</v>
      </c>
      <c r="F414" s="3">
        <v>13.03051158522597</v>
      </c>
      <c r="G414" s="3">
        <v>17.856274023256947</v>
      </c>
      <c r="H414" s="3">
        <v>15.372626806460755</v>
      </c>
    </row>
    <row r="415" spans="1:8" ht="11.25">
      <c r="A415" s="1" t="s">
        <v>104</v>
      </c>
      <c r="B415" s="4">
        <v>30</v>
      </c>
      <c r="C415" s="4">
        <v>20</v>
      </c>
      <c r="D415" s="4">
        <v>50</v>
      </c>
      <c r="F415" s="3">
        <v>14.584346135148275</v>
      </c>
      <c r="G415" s="3">
        <v>10.548523206751055</v>
      </c>
      <c r="H415" s="3">
        <v>12.64862130027827</v>
      </c>
    </row>
    <row r="416" spans="1:8" ht="11.25">
      <c r="A416" s="1" t="s">
        <v>105</v>
      </c>
      <c r="B416" s="4">
        <v>9</v>
      </c>
      <c r="C416" s="4">
        <v>6</v>
      </c>
      <c r="D416" s="4">
        <v>15</v>
      </c>
      <c r="F416" s="3">
        <v>9.164969450101832</v>
      </c>
      <c r="G416" s="3">
        <v>6.896551724137931</v>
      </c>
      <c r="H416" s="3">
        <v>8.099352051835854</v>
      </c>
    </row>
    <row r="417" spans="1:8" ht="11.25">
      <c r="A417" s="1" t="s">
        <v>106</v>
      </c>
      <c r="B417" s="4">
        <v>12</v>
      </c>
      <c r="C417" s="4">
        <v>32</v>
      </c>
      <c r="D417" s="4">
        <v>44</v>
      </c>
      <c r="F417" s="3">
        <v>6.688963210702341</v>
      </c>
      <c r="G417" s="3">
        <v>19.536019536019538</v>
      </c>
      <c r="H417" s="3">
        <v>12.82051282051282</v>
      </c>
    </row>
    <row r="418" spans="1:8" ht="11.25">
      <c r="A418" s="1" t="s">
        <v>107</v>
      </c>
      <c r="B418" s="4">
        <v>9</v>
      </c>
      <c r="C418" s="4">
        <v>14</v>
      </c>
      <c r="D418" s="4">
        <v>23</v>
      </c>
      <c r="F418" s="3">
        <v>7.383100902378999</v>
      </c>
      <c r="G418" s="3">
        <v>13.44860710854947</v>
      </c>
      <c r="H418" s="3">
        <v>10.176991150442477</v>
      </c>
    </row>
    <row r="419" spans="1:8" ht="11.25">
      <c r="A419" s="1" t="s">
        <v>108</v>
      </c>
      <c r="B419" s="4">
        <v>42</v>
      </c>
      <c r="C419" s="4">
        <v>75</v>
      </c>
      <c r="D419" s="4">
        <v>117</v>
      </c>
      <c r="F419" s="3">
        <v>7.787873168922678</v>
      </c>
      <c r="G419" s="3">
        <v>15.07537688442211</v>
      </c>
      <c r="H419" s="3">
        <v>11.284722222222221</v>
      </c>
    </row>
    <row r="420" spans="1:8" ht="11.25">
      <c r="A420" s="1" t="s">
        <v>109</v>
      </c>
      <c r="B420" s="4">
        <v>19</v>
      </c>
      <c r="C420" s="4">
        <v>22</v>
      </c>
      <c r="D420" s="4">
        <v>41</v>
      </c>
      <c r="F420" s="3">
        <v>11.70671595810228</v>
      </c>
      <c r="G420" s="3">
        <v>16.176470588235297</v>
      </c>
      <c r="H420" s="3">
        <v>13.744552463962453</v>
      </c>
    </row>
    <row r="421" spans="1:8" ht="11.25">
      <c r="A421" s="1" t="s">
        <v>110</v>
      </c>
      <c r="B421" s="4">
        <v>22</v>
      </c>
      <c r="C421" s="4">
        <v>27</v>
      </c>
      <c r="D421" s="4">
        <v>49</v>
      </c>
      <c r="F421" s="3">
        <v>10.138248847926269</v>
      </c>
      <c r="G421" s="3">
        <v>15.472779369627506</v>
      </c>
      <c r="H421" s="3">
        <v>12.515964240102171</v>
      </c>
    </row>
    <row r="422" spans="1:8" ht="11.25">
      <c r="A422" s="1" t="s">
        <v>111</v>
      </c>
      <c r="B422" s="4">
        <v>40</v>
      </c>
      <c r="C422" s="4">
        <v>55</v>
      </c>
      <c r="D422" s="4">
        <v>95</v>
      </c>
      <c r="F422" s="3">
        <v>6.3897763578274756</v>
      </c>
      <c r="G422" s="3">
        <v>9.95114890537362</v>
      </c>
      <c r="H422" s="3">
        <v>8.059726817680495</v>
      </c>
    </row>
    <row r="423" spans="1:8" ht="11.25">
      <c r="A423" s="1" t="s">
        <v>321</v>
      </c>
      <c r="B423" s="4">
        <v>22</v>
      </c>
      <c r="C423" s="4">
        <v>30</v>
      </c>
      <c r="D423" s="4">
        <v>52</v>
      </c>
      <c r="F423" s="3">
        <v>8.43558282208589</v>
      </c>
      <c r="G423" s="3">
        <v>12.526096033402924</v>
      </c>
      <c r="H423" s="3">
        <v>10.393763741754947</v>
      </c>
    </row>
    <row r="424" spans="1:8" ht="11.25">
      <c r="A424" s="1" t="s">
        <v>112</v>
      </c>
      <c r="B424" s="4">
        <v>263</v>
      </c>
      <c r="C424" s="4">
        <v>370</v>
      </c>
      <c r="D424" s="4">
        <v>633</v>
      </c>
      <c r="F424" s="3">
        <v>10.975253515836915</v>
      </c>
      <c r="G424" s="3">
        <v>16.58151832929999</v>
      </c>
      <c r="H424" s="3">
        <v>13.678501199299868</v>
      </c>
    </row>
    <row r="425" spans="1:8" ht="11.25">
      <c r="A425" s="1" t="s">
        <v>322</v>
      </c>
      <c r="B425" s="4">
        <v>161</v>
      </c>
      <c r="C425" s="4">
        <v>225</v>
      </c>
      <c r="D425" s="4">
        <v>386</v>
      </c>
      <c r="F425" s="3">
        <v>12.774736173926843</v>
      </c>
      <c r="G425" s="3">
        <v>18.798562954298603</v>
      </c>
      <c r="H425" s="3">
        <v>15.708937001465081</v>
      </c>
    </row>
    <row r="426" spans="1:8" ht="11.25">
      <c r="A426" s="1" t="s">
        <v>323</v>
      </c>
      <c r="B426" s="4">
        <v>109</v>
      </c>
      <c r="C426" s="4">
        <v>154</v>
      </c>
      <c r="D426" s="4">
        <v>263</v>
      </c>
      <c r="F426" s="3">
        <v>12.631822922702515</v>
      </c>
      <c r="G426" s="3">
        <v>18.516291932187084</v>
      </c>
      <c r="H426" s="3">
        <v>15.519886698926001</v>
      </c>
    </row>
    <row r="427" spans="1:8" ht="11.25">
      <c r="A427" s="1" t="s">
        <v>113</v>
      </c>
      <c r="B427" s="4">
        <v>18</v>
      </c>
      <c r="C427" s="4">
        <v>35</v>
      </c>
      <c r="D427" s="4">
        <v>53</v>
      </c>
      <c r="F427" s="3">
        <v>5.602240896358543</v>
      </c>
      <c r="G427" s="3">
        <v>11.973999315771467</v>
      </c>
      <c r="H427" s="3">
        <v>8.63754889178618</v>
      </c>
    </row>
    <row r="428" spans="1:8" ht="11.25">
      <c r="A428" s="1" t="s">
        <v>114</v>
      </c>
      <c r="B428" s="4">
        <v>91</v>
      </c>
      <c r="C428" s="4">
        <v>120</v>
      </c>
      <c r="D428" s="4">
        <v>211</v>
      </c>
      <c r="F428" s="3">
        <v>11.901647920481297</v>
      </c>
      <c r="G428" s="3">
        <v>17.436791630340018</v>
      </c>
      <c r="H428" s="3">
        <v>14.523678414096917</v>
      </c>
    </row>
    <row r="430" ht="11.25">
      <c r="A430" s="55" t="s">
        <v>357</v>
      </c>
    </row>
  </sheetData>
  <mergeCells count="3">
    <mergeCell ref="B3:D3"/>
    <mergeCell ref="F3:H3"/>
    <mergeCell ref="F4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A1:P426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7" width="9.140625" style="1" customWidth="1"/>
    <col min="8" max="8" width="13.140625" style="1" customWidth="1"/>
    <col min="9" max="9" width="13.140625" style="4" customWidth="1"/>
    <col min="10" max="10" width="2.7109375" style="4" customWidth="1"/>
    <col min="11" max="13" width="9.140625" style="9" customWidth="1"/>
    <col min="14" max="16" width="9.140625" style="86" customWidth="1"/>
    <col min="17" max="16384" width="9.140625" style="1" customWidth="1"/>
  </cols>
  <sheetData>
    <row r="1" spans="1:16" ht="12.75">
      <c r="A1" s="141" t="s">
        <v>365</v>
      </c>
      <c r="B1" s="141"/>
      <c r="K1" s="1"/>
      <c r="L1" s="1"/>
      <c r="M1" s="1"/>
      <c r="N1" s="1"/>
      <c r="O1" s="1"/>
      <c r="P1" s="1"/>
    </row>
    <row r="2" spans="1:16" ht="12.75" customHeight="1" thickBot="1">
      <c r="A2" s="76"/>
      <c r="B2" s="13"/>
      <c r="C2" s="13"/>
      <c r="D2" s="13"/>
      <c r="E2" s="13"/>
      <c r="F2" s="13"/>
      <c r="G2" s="13"/>
      <c r="H2" s="13"/>
      <c r="I2" s="14"/>
      <c r="J2" s="14"/>
      <c r="K2" s="13"/>
      <c r="L2" s="13"/>
      <c r="M2" s="13"/>
      <c r="N2" s="13"/>
      <c r="O2" s="13"/>
      <c r="P2" s="13"/>
    </row>
    <row r="3" spans="1:16" ht="11.25">
      <c r="A3" s="73"/>
      <c r="B3" s="166" t="s">
        <v>361</v>
      </c>
      <c r="C3" s="166"/>
      <c r="D3" s="166"/>
      <c r="E3" s="166"/>
      <c r="F3" s="166"/>
      <c r="G3" s="80"/>
      <c r="H3" s="80" t="s">
        <v>359</v>
      </c>
      <c r="I3" s="80" t="s">
        <v>341</v>
      </c>
      <c r="J3" s="80"/>
      <c r="K3" s="168" t="s">
        <v>362</v>
      </c>
      <c r="L3" s="168"/>
      <c r="M3" s="168"/>
      <c r="N3" s="167" t="s">
        <v>363</v>
      </c>
      <c r="O3" s="167"/>
      <c r="P3" s="167"/>
    </row>
    <row r="4" spans="1:16" ht="11.25">
      <c r="A4" s="77" t="s">
        <v>332</v>
      </c>
      <c r="B4" s="81">
        <v>1997</v>
      </c>
      <c r="C4" s="82">
        <v>1998</v>
      </c>
      <c r="D4" s="82">
        <v>1999</v>
      </c>
      <c r="E4" s="82">
        <v>2000</v>
      </c>
      <c r="F4" s="82">
        <v>2001</v>
      </c>
      <c r="G4" s="81">
        <v>2002</v>
      </c>
      <c r="H4" s="81" t="s">
        <v>360</v>
      </c>
      <c r="I4" s="81">
        <v>2002</v>
      </c>
      <c r="J4" s="81"/>
      <c r="K4" s="157" t="s">
        <v>364</v>
      </c>
      <c r="L4" s="157" t="s">
        <v>336</v>
      </c>
      <c r="M4" s="157" t="s">
        <v>337</v>
      </c>
      <c r="N4" s="158" t="s">
        <v>335</v>
      </c>
      <c r="O4" s="158" t="s">
        <v>336</v>
      </c>
      <c r="P4" s="158" t="s">
        <v>337</v>
      </c>
    </row>
    <row r="5" spans="1:16" ht="11.25">
      <c r="A5" s="66"/>
      <c r="B5" s="75"/>
      <c r="C5" s="75"/>
      <c r="D5" s="75"/>
      <c r="E5" s="75"/>
      <c r="F5" s="75"/>
      <c r="G5" s="75"/>
      <c r="H5" s="74"/>
      <c r="I5" s="75"/>
      <c r="J5" s="75"/>
      <c r="K5" s="83"/>
      <c r="L5" s="83"/>
      <c r="M5" s="83"/>
      <c r="N5" s="84"/>
      <c r="O5" s="84"/>
      <c r="P5" s="84"/>
    </row>
    <row r="6" spans="1:16" ht="11.25">
      <c r="A6" s="56" t="s">
        <v>0</v>
      </c>
      <c r="B6" s="18">
        <v>0.04</v>
      </c>
      <c r="C6" s="18">
        <v>0.08</v>
      </c>
      <c r="D6" s="18">
        <v>0.08</v>
      </c>
      <c r="E6" s="18">
        <v>0.24</v>
      </c>
      <c r="F6" s="63">
        <v>0.3</v>
      </c>
      <c r="G6" s="25">
        <v>0.355365867456392</v>
      </c>
      <c r="H6" s="25">
        <v>0.07097236044830701</v>
      </c>
      <c r="I6" s="4">
        <f>SUM(I137:I426)</f>
        <v>8940788</v>
      </c>
      <c r="K6" s="87">
        <v>4446656</v>
      </c>
      <c r="L6" s="87">
        <v>4529014</v>
      </c>
      <c r="M6" s="87">
        <v>8975670</v>
      </c>
      <c r="N6" s="20">
        <v>0.4415750511564287</v>
      </c>
      <c r="O6" s="20">
        <v>0.3397005681172516</v>
      </c>
      <c r="P6" s="20">
        <v>0.3901445823343508</v>
      </c>
    </row>
    <row r="7" spans="1:16" ht="11.25">
      <c r="A7" s="60"/>
      <c r="B7" s="18"/>
      <c r="C7" s="18"/>
      <c r="D7" s="18"/>
      <c r="E7" s="18"/>
      <c r="F7" s="18"/>
      <c r="G7" s="18"/>
      <c r="H7" s="18"/>
      <c r="I7" s="61"/>
      <c r="J7" s="61"/>
      <c r="K7" s="21"/>
      <c r="L7" s="21"/>
      <c r="M7" s="21"/>
      <c r="N7" s="22"/>
      <c r="O7" s="22"/>
      <c r="P7" s="22"/>
    </row>
    <row r="8" spans="1:16" ht="11.25">
      <c r="A8" s="56" t="s">
        <v>1</v>
      </c>
      <c r="B8" s="18"/>
      <c r="C8" s="18"/>
      <c r="D8" s="18"/>
      <c r="E8" s="18"/>
      <c r="F8" s="18"/>
      <c r="G8" s="18"/>
      <c r="H8" s="18"/>
      <c r="I8" s="61"/>
      <c r="J8" s="61"/>
      <c r="K8" s="21"/>
      <c r="L8" s="21"/>
      <c r="M8" s="21"/>
      <c r="N8" s="22"/>
      <c r="O8" s="22"/>
      <c r="P8" s="22"/>
    </row>
    <row r="9" spans="1:16" ht="11.25">
      <c r="A9" s="62" t="s">
        <v>2</v>
      </c>
      <c r="B9" s="18">
        <v>0.82</v>
      </c>
      <c r="C9" s="18">
        <v>0.9</v>
      </c>
      <c r="D9" s="18">
        <v>0.88</v>
      </c>
      <c r="E9" s="18">
        <v>0.98</v>
      </c>
      <c r="F9" s="18">
        <v>0.84</v>
      </c>
      <c r="G9" s="63">
        <v>0.7228373578354264</v>
      </c>
      <c r="H9" s="63">
        <v>0.14415128022242651</v>
      </c>
      <c r="I9" s="4">
        <v>3483314</v>
      </c>
      <c r="K9" s="23">
        <v>1725751</v>
      </c>
      <c r="L9" s="23">
        <v>1780401</v>
      </c>
      <c r="M9" s="23">
        <v>3506152</v>
      </c>
      <c r="N9" s="85">
        <v>0.7346636196746914</v>
      </c>
      <c r="O9" s="85">
        <v>0.5791602853771005</v>
      </c>
      <c r="P9" s="85">
        <v>0.6556400025952369</v>
      </c>
    </row>
    <row r="10" spans="1:16" ht="11.25">
      <c r="A10" s="64" t="s">
        <v>3</v>
      </c>
      <c r="B10" s="18">
        <v>1.04</v>
      </c>
      <c r="C10" s="18">
        <v>1.14</v>
      </c>
      <c r="D10" s="63">
        <v>1.1</v>
      </c>
      <c r="E10" s="18">
        <v>1.09</v>
      </c>
      <c r="F10" s="18">
        <v>0.85</v>
      </c>
      <c r="G10" s="63">
        <v>0.643726057634253</v>
      </c>
      <c r="H10" s="63">
        <v>0.12841497959212855</v>
      </c>
      <c r="I10" s="4">
        <v>1918673</v>
      </c>
      <c r="K10" s="23">
        <v>947264</v>
      </c>
      <c r="L10" s="23">
        <v>982502</v>
      </c>
      <c r="M10" s="23">
        <v>1929766</v>
      </c>
      <c r="N10" s="85">
        <v>0.6592565830021435</v>
      </c>
      <c r="O10" s="85">
        <v>0.5000956411177038</v>
      </c>
      <c r="P10" s="85">
        <v>0.5781600095482675</v>
      </c>
    </row>
    <row r="11" spans="1:16" ht="11.25">
      <c r="A11" s="64" t="s">
        <v>4</v>
      </c>
      <c r="B11" s="18">
        <v>0.51</v>
      </c>
      <c r="C11" s="18">
        <v>0.54</v>
      </c>
      <c r="D11" s="18">
        <v>0.59</v>
      </c>
      <c r="E11" s="18">
        <v>0.87</v>
      </c>
      <c r="F11" s="18">
        <v>0.81</v>
      </c>
      <c r="G11" s="63">
        <v>0.7330692512746539</v>
      </c>
      <c r="H11" s="63">
        <v>0.14618581911711725</v>
      </c>
      <c r="I11" s="4">
        <v>917505</v>
      </c>
      <c r="K11" s="23">
        <v>458298</v>
      </c>
      <c r="L11" s="23">
        <v>466216</v>
      </c>
      <c r="M11" s="23">
        <v>924514</v>
      </c>
      <c r="N11" s="85">
        <v>0.7932859898260647</v>
      </c>
      <c r="O11" s="85">
        <v>0.7350685156455983</v>
      </c>
      <c r="P11" s="85">
        <v>0.7639195426727863</v>
      </c>
    </row>
    <row r="12" spans="1:16" ht="11.25">
      <c r="A12" s="64" t="s">
        <v>5</v>
      </c>
      <c r="B12" s="18">
        <v>0.61</v>
      </c>
      <c r="C12" s="18">
        <v>0.74</v>
      </c>
      <c r="D12" s="18">
        <v>0.63</v>
      </c>
      <c r="E12" s="18">
        <v>0.78</v>
      </c>
      <c r="F12" s="18">
        <v>0.86</v>
      </c>
      <c r="G12" s="63">
        <v>0.9435536830414648</v>
      </c>
      <c r="H12" s="63">
        <v>0.1880025075143399</v>
      </c>
      <c r="I12" s="4">
        <v>647136</v>
      </c>
      <c r="K12" s="23">
        <v>320189</v>
      </c>
      <c r="L12" s="23">
        <v>331683</v>
      </c>
      <c r="M12" s="23">
        <v>651872</v>
      </c>
      <c r="N12" s="85">
        <v>0.874252553447552</v>
      </c>
      <c r="O12" s="85">
        <v>0.5947434505431781</v>
      </c>
      <c r="P12" s="85">
        <v>0.73183998417643</v>
      </c>
    </row>
    <row r="13" spans="1:16" ht="11.25">
      <c r="A13" s="62" t="s">
        <v>6</v>
      </c>
      <c r="B13" s="18">
        <v>0.03</v>
      </c>
      <c r="C13" s="18">
        <v>0.04</v>
      </c>
      <c r="D13" s="18">
        <v>0.08</v>
      </c>
      <c r="E13" s="18">
        <v>0.36</v>
      </c>
      <c r="F13" s="18">
        <v>0.48</v>
      </c>
      <c r="G13" s="63">
        <v>0.5614542922114163</v>
      </c>
      <c r="H13" s="63">
        <v>0.11203951992104777</v>
      </c>
      <c r="I13" s="4">
        <v>1513291</v>
      </c>
      <c r="K13" s="23">
        <v>752676</v>
      </c>
      <c r="L13" s="23">
        <v>769367</v>
      </c>
      <c r="M13" s="23">
        <v>1522043</v>
      </c>
      <c r="N13" s="85">
        <v>0.6383189241371268</v>
      </c>
      <c r="O13" s="85">
        <v>0.5197357160868554</v>
      </c>
      <c r="P13" s="85">
        <v>0.5783421694836033</v>
      </c>
    </row>
    <row r="14" spans="1:16" ht="11.25">
      <c r="A14" s="62" t="s">
        <v>7</v>
      </c>
      <c r="B14" s="18">
        <v>-0.42</v>
      </c>
      <c r="C14" s="18">
        <v>-0.41</v>
      </c>
      <c r="D14" s="18">
        <v>-0.35</v>
      </c>
      <c r="E14" s="18">
        <v>-0.16</v>
      </c>
      <c r="F14" s="18">
        <v>0.02</v>
      </c>
      <c r="G14" s="63">
        <v>0.19851636533376738</v>
      </c>
      <c r="H14" s="63">
        <v>0.03967178356856227</v>
      </c>
      <c r="I14" s="4">
        <v>2266773</v>
      </c>
      <c r="K14" s="23">
        <v>1129883</v>
      </c>
      <c r="L14" s="23">
        <v>1142494</v>
      </c>
      <c r="M14" s="23">
        <v>2272377</v>
      </c>
      <c r="N14" s="85">
        <v>0.2777893646611185</v>
      </c>
      <c r="O14" s="85">
        <v>0.21701373660110157</v>
      </c>
      <c r="P14" s="85">
        <v>0.24722369641776432</v>
      </c>
    </row>
    <row r="15" spans="1:16" ht="11.25">
      <c r="A15" s="62" t="s">
        <v>8</v>
      </c>
      <c r="B15" s="18">
        <v>-0.51</v>
      </c>
      <c r="C15" s="18">
        <v>-0.56</v>
      </c>
      <c r="D15" s="18">
        <v>-0.63</v>
      </c>
      <c r="E15" s="18">
        <v>-0.5</v>
      </c>
      <c r="F15" s="18">
        <v>-0.21</v>
      </c>
      <c r="G15" s="63">
        <v>-0.10797196719602997</v>
      </c>
      <c r="H15" s="63">
        <v>-0.021603725842245236</v>
      </c>
      <c r="I15" s="4">
        <v>901112</v>
      </c>
      <c r="K15" s="23">
        <v>450070</v>
      </c>
      <c r="L15" s="23">
        <v>452205</v>
      </c>
      <c r="M15" s="23">
        <v>902275</v>
      </c>
      <c r="N15" s="85">
        <v>0.14351671580352665</v>
      </c>
      <c r="O15" s="85">
        <v>0.11468118409430073</v>
      </c>
      <c r="P15" s="85">
        <v>0.12906275801454203</v>
      </c>
    </row>
    <row r="16" spans="1:16" ht="11.25">
      <c r="A16" s="62" t="s">
        <v>9</v>
      </c>
      <c r="B16" s="18">
        <v>-1.31</v>
      </c>
      <c r="C16" s="18">
        <v>-1.13</v>
      </c>
      <c r="D16" s="18">
        <v>-1.21</v>
      </c>
      <c r="E16" s="18">
        <v>-1.1</v>
      </c>
      <c r="F16" s="18">
        <v>-1.01</v>
      </c>
      <c r="G16" s="63">
        <v>-0.693007349195951</v>
      </c>
      <c r="H16" s="63">
        <v>-0.13898728252996762</v>
      </c>
      <c r="I16" s="4">
        <v>341194</v>
      </c>
      <c r="K16" s="23">
        <v>170909</v>
      </c>
      <c r="L16" s="23">
        <v>168574</v>
      </c>
      <c r="M16" s="23">
        <v>339483</v>
      </c>
      <c r="N16" s="85">
        <v>-0.4212501165283822</v>
      </c>
      <c r="O16" s="85">
        <v>-0.5826777226029423</v>
      </c>
      <c r="P16" s="85">
        <v>-0.5014742345996748</v>
      </c>
    </row>
    <row r="17" spans="1:16" ht="11.25">
      <c r="A17" s="62" t="s">
        <v>10</v>
      </c>
      <c r="B17" s="18">
        <v>-1.11</v>
      </c>
      <c r="C17" s="18">
        <v>-1.2</v>
      </c>
      <c r="D17" s="18">
        <v>-1.26</v>
      </c>
      <c r="E17" s="18">
        <v>-1.2</v>
      </c>
      <c r="F17" s="18">
        <v>-1.07</v>
      </c>
      <c r="G17" s="63">
        <v>-0.6673104625970594</v>
      </c>
      <c r="H17" s="63">
        <v>-0.13381976816538854</v>
      </c>
      <c r="I17" s="4">
        <v>435104</v>
      </c>
      <c r="K17" s="23">
        <v>217367</v>
      </c>
      <c r="L17" s="23">
        <v>215973</v>
      </c>
      <c r="M17" s="23">
        <v>433340</v>
      </c>
      <c r="N17" s="85">
        <v>-0.39545433716721146</v>
      </c>
      <c r="O17" s="85">
        <v>-0.4154486014921077</v>
      </c>
      <c r="P17" s="85">
        <v>-0.4054203133044054</v>
      </c>
    </row>
    <row r="18" spans="1:16" ht="11.25">
      <c r="A18" s="60"/>
      <c r="B18" s="18"/>
      <c r="C18" s="18"/>
      <c r="D18" s="18"/>
      <c r="E18" s="18"/>
      <c r="F18" s="18"/>
      <c r="G18" s="63"/>
      <c r="H18" s="63"/>
      <c r="K18" s="24"/>
      <c r="L18" s="24"/>
      <c r="M18" s="24"/>
      <c r="N18" s="85"/>
      <c r="O18" s="85"/>
      <c r="P18" s="85"/>
    </row>
    <row r="19" spans="1:16" ht="11.25">
      <c r="A19" s="56" t="s">
        <v>355</v>
      </c>
      <c r="B19" s="18"/>
      <c r="C19" s="18"/>
      <c r="D19" s="18"/>
      <c r="E19" s="18"/>
      <c r="F19" s="18"/>
      <c r="G19" s="63"/>
      <c r="H19" s="63"/>
      <c r="K19" s="8"/>
      <c r="L19" s="8"/>
      <c r="M19" s="8"/>
      <c r="N19" s="22"/>
      <c r="O19" s="22"/>
      <c r="P19" s="22"/>
    </row>
    <row r="20" spans="1:16" ht="11.25">
      <c r="A20" s="60" t="s">
        <v>325</v>
      </c>
      <c r="B20" s="18">
        <v>0.4</v>
      </c>
      <c r="C20" s="18">
        <v>0.43</v>
      </c>
      <c r="D20" s="18">
        <v>0.44</v>
      </c>
      <c r="E20" s="18">
        <v>0.6</v>
      </c>
      <c r="F20" s="18">
        <v>0.6</v>
      </c>
      <c r="G20" s="63">
        <v>0.5798375637564357</v>
      </c>
      <c r="H20" s="63">
        <v>0.11569947544054493</v>
      </c>
      <c r="I20" s="4">
        <v>6301184</v>
      </c>
      <c r="K20" s="23">
        <v>3127417</v>
      </c>
      <c r="L20" s="23">
        <v>3209789</v>
      </c>
      <c r="M20" s="23">
        <v>6337206</v>
      </c>
      <c r="N20" s="85">
        <v>0.6402207289280648</v>
      </c>
      <c r="O20" s="85">
        <v>0.5049689040355521</v>
      </c>
      <c r="P20" s="85">
        <v>0.5716703400503675</v>
      </c>
    </row>
    <row r="21" spans="1:16" ht="11.25">
      <c r="A21" s="60" t="s">
        <v>328</v>
      </c>
      <c r="B21" s="18">
        <v>-0.33</v>
      </c>
      <c r="C21" s="18">
        <v>-0.12</v>
      </c>
      <c r="D21" s="18">
        <v>-0.4</v>
      </c>
      <c r="E21" s="18">
        <v>-0.13</v>
      </c>
      <c r="F21" s="18">
        <v>-0.04</v>
      </c>
      <c r="G21" s="63">
        <v>0.0961709131396038</v>
      </c>
      <c r="H21" s="63">
        <v>0.019226787818871216</v>
      </c>
      <c r="I21" s="4">
        <v>310163</v>
      </c>
      <c r="K21" s="23">
        <v>474336</v>
      </c>
      <c r="L21" s="23">
        <v>471651</v>
      </c>
      <c r="M21" s="23">
        <v>945987</v>
      </c>
      <c r="N21" s="85">
        <v>-0.058995061270583626</v>
      </c>
      <c r="O21" s="85">
        <v>-0.10610989681288929</v>
      </c>
      <c r="P21" s="85">
        <v>-0.08249116995927563</v>
      </c>
    </row>
    <row r="22" spans="1:16" ht="11.25">
      <c r="A22" s="60" t="s">
        <v>327</v>
      </c>
      <c r="B22" s="18">
        <v>-0.73</v>
      </c>
      <c r="C22" s="18">
        <v>-0.81</v>
      </c>
      <c r="D22" s="18">
        <v>-0.8</v>
      </c>
      <c r="E22" s="18">
        <v>-0.75</v>
      </c>
      <c r="F22" s="18">
        <v>-0.6</v>
      </c>
      <c r="G22" s="63">
        <v>-0.18891351269408885</v>
      </c>
      <c r="H22" s="63">
        <v>-0.037811285595523714</v>
      </c>
      <c r="I22" s="4">
        <v>1382673</v>
      </c>
      <c r="K22" s="23">
        <v>689541</v>
      </c>
      <c r="L22" s="23">
        <v>692935</v>
      </c>
      <c r="M22" s="23">
        <v>1382476</v>
      </c>
      <c r="N22" s="85">
        <v>0.017841135566531996</v>
      </c>
      <c r="O22" s="85">
        <v>-0.04615906124009195</v>
      </c>
      <c r="P22" s="85">
        <v>-0.014247765017472158</v>
      </c>
    </row>
    <row r="23" spans="1:16" ht="11.25">
      <c r="A23" s="60" t="s">
        <v>326</v>
      </c>
      <c r="B23" s="18">
        <v>-0.9</v>
      </c>
      <c r="C23" s="18">
        <v>-0.82</v>
      </c>
      <c r="D23" s="18">
        <v>-0.77</v>
      </c>
      <c r="E23" s="18">
        <v>-0.58</v>
      </c>
      <c r="F23" s="18">
        <v>-0.38</v>
      </c>
      <c r="G23" s="63">
        <v>-0.24728299521132868</v>
      </c>
      <c r="H23" s="63">
        <v>-0.04950559085309392</v>
      </c>
      <c r="I23" s="4">
        <v>946768</v>
      </c>
      <c r="K23" s="23">
        <v>155362</v>
      </c>
      <c r="L23" s="23">
        <v>154639</v>
      </c>
      <c r="M23" s="23">
        <v>310001</v>
      </c>
      <c r="N23" s="85">
        <v>-0.12150355831849202</v>
      </c>
      <c r="O23" s="85">
        <v>0.017463068843293073</v>
      </c>
      <c r="P23" s="85">
        <v>-0.05223060132898416</v>
      </c>
    </row>
    <row r="24" spans="1:16" ht="11.25">
      <c r="A24" s="60"/>
      <c r="B24" s="18"/>
      <c r="C24" s="18"/>
      <c r="D24" s="18"/>
      <c r="E24" s="18"/>
      <c r="F24" s="18"/>
      <c r="G24" s="63"/>
      <c r="H24" s="63"/>
      <c r="K24" s="24"/>
      <c r="L24" s="24"/>
      <c r="M24" s="24"/>
      <c r="N24" s="85"/>
      <c r="O24" s="85"/>
      <c r="P24" s="85"/>
    </row>
    <row r="25" spans="1:16" ht="11.25">
      <c r="A25" s="56" t="s">
        <v>338</v>
      </c>
      <c r="B25" s="18"/>
      <c r="C25" s="18"/>
      <c r="D25" s="18"/>
      <c r="E25" s="18"/>
      <c r="F25" s="18"/>
      <c r="G25" s="63"/>
      <c r="H25" s="63"/>
      <c r="K25" s="8"/>
      <c r="L25" s="8"/>
      <c r="M25" s="8"/>
      <c r="N25" s="22"/>
      <c r="O25" s="22"/>
      <c r="P25" s="22"/>
    </row>
    <row r="26" spans="1:16" ht="11.25">
      <c r="A26" s="60" t="s">
        <v>329</v>
      </c>
      <c r="B26" s="18">
        <v>0.22</v>
      </c>
      <c r="C26" s="18">
        <v>0.28</v>
      </c>
      <c r="D26" s="18">
        <v>0.28</v>
      </c>
      <c r="E26" s="18">
        <v>0.45</v>
      </c>
      <c r="F26" s="18">
        <v>0.49</v>
      </c>
      <c r="G26" s="63">
        <v>0.49031874722478275</v>
      </c>
      <c r="H26" s="63">
        <v>0.09787198334900715</v>
      </c>
      <c r="I26" s="4">
        <v>7529415</v>
      </c>
      <c r="K26" s="23">
        <v>3740889</v>
      </c>
      <c r="L26" s="23">
        <v>3825582</v>
      </c>
      <c r="M26" s="23">
        <v>7566471</v>
      </c>
      <c r="N26" s="85">
        <v>0.5473691340251996</v>
      </c>
      <c r="O26" s="85">
        <v>0.43821154241483473</v>
      </c>
      <c r="P26" s="85">
        <v>0.4921497885293835</v>
      </c>
    </row>
    <row r="27" spans="1:16" ht="11.25">
      <c r="A27" s="60" t="s">
        <v>330</v>
      </c>
      <c r="B27" s="18">
        <v>-0.76</v>
      </c>
      <c r="C27" s="18">
        <v>-0.81</v>
      </c>
      <c r="D27" s="18">
        <v>-0.81</v>
      </c>
      <c r="E27" s="18">
        <v>-0.67</v>
      </c>
      <c r="F27" s="18">
        <v>-0.54</v>
      </c>
      <c r="G27" s="63">
        <v>-0.187267384916745</v>
      </c>
      <c r="H27" s="63">
        <v>-0.037481563806507356</v>
      </c>
      <c r="I27" s="4">
        <v>1019088</v>
      </c>
      <c r="K27" s="23">
        <v>508694</v>
      </c>
      <c r="L27" s="23">
        <v>510422</v>
      </c>
      <c r="M27" s="23">
        <v>1019116</v>
      </c>
      <c r="N27" s="85">
        <v>0.057434864536332064</v>
      </c>
      <c r="O27" s="85">
        <v>-0.05169517080946262</v>
      </c>
      <c r="P27" s="85">
        <v>0.002747554676330033</v>
      </c>
    </row>
    <row r="28" spans="1:16" ht="11.25">
      <c r="A28" s="60" t="s">
        <v>331</v>
      </c>
      <c r="B28" s="18">
        <v>-1.19</v>
      </c>
      <c r="C28" s="18">
        <v>-1.23</v>
      </c>
      <c r="D28" s="18">
        <v>-1.22</v>
      </c>
      <c r="E28" s="18">
        <v>-1.31</v>
      </c>
      <c r="F28" s="18">
        <v>-1.14</v>
      </c>
      <c r="G28" s="63">
        <v>-0.8006048789862663</v>
      </c>
      <c r="H28" s="63">
        <v>-0.16063622740259964</v>
      </c>
      <c r="I28" s="4">
        <v>392285</v>
      </c>
      <c r="K28" s="23">
        <v>197073</v>
      </c>
      <c r="L28" s="23">
        <v>193010</v>
      </c>
      <c r="M28" s="23">
        <v>390083</v>
      </c>
      <c r="N28" s="85">
        <v>-0.5590848769559176</v>
      </c>
      <c r="O28" s="85">
        <v>-0.563615381445004</v>
      </c>
      <c r="P28" s="85">
        <v>-0.561326586537847</v>
      </c>
    </row>
    <row r="29" spans="1:16" ht="11.25">
      <c r="A29" s="60"/>
      <c r="B29" s="18"/>
      <c r="C29" s="18"/>
      <c r="D29" s="18"/>
      <c r="E29" s="18"/>
      <c r="F29" s="18"/>
      <c r="G29" s="63"/>
      <c r="H29" s="63"/>
      <c r="K29" s="24"/>
      <c r="L29" s="24"/>
      <c r="M29" s="24"/>
      <c r="N29" s="85"/>
      <c r="O29" s="85"/>
      <c r="P29" s="85"/>
    </row>
    <row r="30" spans="1:16" ht="11.25">
      <c r="A30" s="56" t="s">
        <v>11</v>
      </c>
      <c r="B30" s="18"/>
      <c r="C30" s="18"/>
      <c r="D30" s="18"/>
      <c r="E30" s="18"/>
      <c r="F30" s="18"/>
      <c r="G30" s="63"/>
      <c r="H30" s="63"/>
      <c r="K30" s="8"/>
      <c r="L30" s="8"/>
      <c r="M30" s="8"/>
      <c r="N30" s="22"/>
      <c r="O30" s="22"/>
      <c r="P30" s="22"/>
    </row>
    <row r="31" spans="1:16" ht="11.25">
      <c r="A31" s="60" t="s">
        <v>12</v>
      </c>
      <c r="B31" s="18">
        <v>1.07</v>
      </c>
      <c r="C31" s="18">
        <v>1.16</v>
      </c>
      <c r="D31" s="18">
        <v>1.12</v>
      </c>
      <c r="E31" s="18">
        <v>1.1</v>
      </c>
      <c r="F31" s="18">
        <v>0.86</v>
      </c>
      <c r="G31" s="63">
        <v>0.6300023601296889</v>
      </c>
      <c r="H31" s="63">
        <v>0.12568414461815447</v>
      </c>
      <c r="I31" s="4">
        <v>1850467</v>
      </c>
      <c r="K31" s="23">
        <v>912830</v>
      </c>
      <c r="L31" s="23">
        <v>948042</v>
      </c>
      <c r="M31" s="23">
        <v>1860872</v>
      </c>
      <c r="N31" s="85">
        <v>0.6472170768280883</v>
      </c>
      <c r="O31" s="85">
        <v>0.4806535616587837</v>
      </c>
      <c r="P31" s="85">
        <v>0.5622904920757898</v>
      </c>
    </row>
    <row r="32" spans="1:16" ht="11.25">
      <c r="A32" s="60" t="s">
        <v>13</v>
      </c>
      <c r="B32" s="18">
        <v>0.46</v>
      </c>
      <c r="C32" s="18">
        <v>0.32</v>
      </c>
      <c r="D32" s="18">
        <v>0.34</v>
      </c>
      <c r="E32" s="18">
        <v>0.61</v>
      </c>
      <c r="F32" s="18">
        <v>0.83</v>
      </c>
      <c r="G32" s="63">
        <v>0.683686919936477</v>
      </c>
      <c r="H32" s="63">
        <v>0.13636496839695145</v>
      </c>
      <c r="I32" s="4">
        <v>298655</v>
      </c>
      <c r="K32" s="23">
        <v>148200</v>
      </c>
      <c r="L32" s="23">
        <v>152295</v>
      </c>
      <c r="M32" s="23">
        <v>300495</v>
      </c>
      <c r="N32" s="85">
        <v>0.6492624487245635</v>
      </c>
      <c r="O32" s="85">
        <v>0.5838413325319758</v>
      </c>
      <c r="P32" s="85">
        <v>0.616095494801705</v>
      </c>
    </row>
    <row r="33" spans="1:16" ht="11.25">
      <c r="A33" s="60" t="s">
        <v>14</v>
      </c>
      <c r="B33" s="18">
        <v>-0.2</v>
      </c>
      <c r="C33" s="18">
        <v>-0.23</v>
      </c>
      <c r="D33" s="18">
        <v>-0.15</v>
      </c>
      <c r="E33" s="18">
        <v>0.06</v>
      </c>
      <c r="F33" s="18">
        <v>0.46</v>
      </c>
      <c r="G33" s="63">
        <v>0.6943472513801341</v>
      </c>
      <c r="H33" s="63">
        <v>0.13848535485814217</v>
      </c>
      <c r="I33" s="4">
        <v>259006</v>
      </c>
      <c r="K33" s="23">
        <v>128904</v>
      </c>
      <c r="L33" s="23">
        <v>131476</v>
      </c>
      <c r="M33" s="23">
        <v>260380</v>
      </c>
      <c r="N33" s="85">
        <v>0.48016961835868344</v>
      </c>
      <c r="O33" s="85">
        <v>0.5798742330819007</v>
      </c>
      <c r="P33" s="85">
        <v>0.5304896411666205</v>
      </c>
    </row>
    <row r="34" spans="1:16" ht="11.25">
      <c r="A34" s="60" t="s">
        <v>15</v>
      </c>
      <c r="B34" s="18">
        <v>-0.31</v>
      </c>
      <c r="C34" s="18">
        <v>-0.47</v>
      </c>
      <c r="D34" s="18">
        <v>-0.26</v>
      </c>
      <c r="E34" s="18">
        <v>0.01</v>
      </c>
      <c r="F34" s="18">
        <v>0.25</v>
      </c>
      <c r="G34" s="63">
        <v>0.26069264216237453</v>
      </c>
      <c r="H34" s="63">
        <v>0.052084244795502777</v>
      </c>
      <c r="I34" s="4">
        <v>413438</v>
      </c>
      <c r="K34" s="23">
        <v>207158</v>
      </c>
      <c r="L34" s="23">
        <v>207739</v>
      </c>
      <c r="M34" s="23">
        <v>414897</v>
      </c>
      <c r="N34" s="85">
        <v>0.3638442494682925</v>
      </c>
      <c r="O34" s="85">
        <v>0.34197777144484576</v>
      </c>
      <c r="P34" s="85">
        <v>0.3528945089711133</v>
      </c>
    </row>
    <row r="35" spans="1:16" ht="11.25">
      <c r="A35" s="60" t="s">
        <v>16</v>
      </c>
      <c r="B35" s="18">
        <v>-0.2</v>
      </c>
      <c r="C35" s="18">
        <v>0</v>
      </c>
      <c r="D35" s="18">
        <v>-0.24</v>
      </c>
      <c r="E35" s="18">
        <v>0.17</v>
      </c>
      <c r="F35" s="18">
        <v>0</v>
      </c>
      <c r="G35" s="63">
        <v>0.044841134267170624</v>
      </c>
      <c r="H35" s="63">
        <v>0.00896661870422033</v>
      </c>
      <c r="I35" s="4">
        <v>327971</v>
      </c>
      <c r="K35" s="23">
        <v>163206</v>
      </c>
      <c r="L35" s="23">
        <v>165453</v>
      </c>
      <c r="M35" s="23">
        <v>328659</v>
      </c>
      <c r="N35" s="85">
        <v>0.2623188494830453</v>
      </c>
      <c r="O35" s="85">
        <v>0.15799796600319826</v>
      </c>
      <c r="P35" s="85">
        <v>0.2097746447094373</v>
      </c>
    </row>
    <row r="36" spans="1:16" ht="11.25">
      <c r="A36" s="60" t="s">
        <v>17</v>
      </c>
      <c r="B36" s="18">
        <v>-0.35</v>
      </c>
      <c r="C36" s="18">
        <v>-0.53</v>
      </c>
      <c r="D36" s="18">
        <v>-0.52</v>
      </c>
      <c r="E36" s="18">
        <v>-0.29</v>
      </c>
      <c r="F36" s="18">
        <v>-0.03</v>
      </c>
      <c r="G36" s="63">
        <v>0.2242584181853191</v>
      </c>
      <c r="H36" s="63">
        <v>0.04481150421788982</v>
      </c>
      <c r="I36" s="4">
        <v>176978</v>
      </c>
      <c r="K36" s="23">
        <v>88968</v>
      </c>
      <c r="L36" s="23">
        <v>88480</v>
      </c>
      <c r="M36" s="23">
        <v>177448</v>
      </c>
      <c r="N36" s="85">
        <v>0.23885709135156308</v>
      </c>
      <c r="O36" s="85">
        <v>0.29244406157193925</v>
      </c>
      <c r="P36" s="85">
        <v>0.26556973183107235</v>
      </c>
    </row>
    <row r="37" spans="1:16" ht="11.25">
      <c r="A37" s="60" t="s">
        <v>18</v>
      </c>
      <c r="B37" s="18">
        <v>-0.72</v>
      </c>
      <c r="C37" s="18">
        <v>-0.86</v>
      </c>
      <c r="D37" s="18">
        <v>-0.67</v>
      </c>
      <c r="E37" s="18">
        <v>-0.47</v>
      </c>
      <c r="F37" s="18">
        <v>-0.29</v>
      </c>
      <c r="G37" s="63">
        <v>-0.02982569014516878</v>
      </c>
      <c r="H37" s="63">
        <v>-0.005965849813849289</v>
      </c>
      <c r="I37" s="4">
        <v>234627</v>
      </c>
      <c r="K37" s="23">
        <v>116760</v>
      </c>
      <c r="L37" s="23">
        <v>118126</v>
      </c>
      <c r="M37" s="23">
        <v>234886</v>
      </c>
      <c r="N37" s="85">
        <v>0.17416371389105123</v>
      </c>
      <c r="O37" s="85">
        <v>0.04742949097993332</v>
      </c>
      <c r="P37" s="85">
        <v>0.1103879775132377</v>
      </c>
    </row>
    <row r="38" spans="1:16" ht="11.25">
      <c r="A38" s="60" t="s">
        <v>19</v>
      </c>
      <c r="B38" s="18">
        <v>-0.31</v>
      </c>
      <c r="C38" s="18">
        <v>-0.26</v>
      </c>
      <c r="D38" s="18">
        <v>-0.37</v>
      </c>
      <c r="E38" s="18">
        <v>-0.2</v>
      </c>
      <c r="F38" s="18">
        <v>0.17</v>
      </c>
      <c r="G38" s="63">
        <v>-0.05399568034557545</v>
      </c>
      <c r="H38" s="63">
        <v>-0.01080146925184211</v>
      </c>
      <c r="I38" s="4">
        <v>57381</v>
      </c>
      <c r="K38" s="23">
        <v>28390</v>
      </c>
      <c r="L38" s="23">
        <v>29145</v>
      </c>
      <c r="M38" s="23">
        <v>57535</v>
      </c>
      <c r="N38" s="85">
        <v>0.1481586002539892</v>
      </c>
      <c r="O38" s="85">
        <v>0.38576791926427934</v>
      </c>
      <c r="P38" s="85">
        <v>0.2683815200153372</v>
      </c>
    </row>
    <row r="39" spans="1:16" ht="11.25">
      <c r="A39" s="60" t="s">
        <v>20</v>
      </c>
      <c r="B39" s="18">
        <v>-0.18</v>
      </c>
      <c r="C39" s="18">
        <v>-0.18</v>
      </c>
      <c r="D39" s="18">
        <v>-0.52</v>
      </c>
      <c r="E39" s="18">
        <v>-0.15</v>
      </c>
      <c r="F39" s="18">
        <v>-0.25</v>
      </c>
      <c r="G39" s="63">
        <v>-0.09465593899358193</v>
      </c>
      <c r="H39" s="63">
        <v>-0.018938359669695704</v>
      </c>
      <c r="I39" s="4">
        <v>149875</v>
      </c>
      <c r="K39" s="23">
        <v>75147</v>
      </c>
      <c r="L39" s="23">
        <v>74742</v>
      </c>
      <c r="M39" s="23">
        <v>149889</v>
      </c>
      <c r="N39" s="85">
        <v>0.09323760938768633</v>
      </c>
      <c r="O39" s="85">
        <v>-0.0748683119869531</v>
      </c>
      <c r="P39" s="85">
        <v>0.009341117598005155</v>
      </c>
    </row>
    <row r="40" spans="1:16" ht="11.25">
      <c r="A40" s="60" t="s">
        <v>21</v>
      </c>
      <c r="B40" s="18">
        <v>0.2</v>
      </c>
      <c r="C40" s="18">
        <v>0.34</v>
      </c>
      <c r="D40" s="18">
        <v>0.3</v>
      </c>
      <c r="E40" s="18">
        <v>0.5</v>
      </c>
      <c r="F40" s="18">
        <v>0.63</v>
      </c>
      <c r="G40" s="63">
        <v>0.7495352248121812</v>
      </c>
      <c r="H40" s="63">
        <v>0.14945961321262136</v>
      </c>
      <c r="I40" s="4">
        <v>1145090</v>
      </c>
      <c r="K40" s="23">
        <v>566871</v>
      </c>
      <c r="L40" s="23">
        <v>585826</v>
      </c>
      <c r="M40" s="23">
        <v>1152697</v>
      </c>
      <c r="N40" s="85">
        <v>0.786025424482184</v>
      </c>
      <c r="O40" s="85">
        <v>0.5468213648221809</v>
      </c>
      <c r="P40" s="85">
        <v>0.6643145953593166</v>
      </c>
    </row>
    <row r="41" spans="1:16" ht="11.25">
      <c r="A41" s="60" t="s">
        <v>22</v>
      </c>
      <c r="B41" s="18">
        <v>0.47</v>
      </c>
      <c r="C41" s="18">
        <v>0.45</v>
      </c>
      <c r="D41" s="18">
        <v>0.37</v>
      </c>
      <c r="E41" s="18">
        <v>0.54</v>
      </c>
      <c r="F41" s="18">
        <v>0.6</v>
      </c>
      <c r="G41" s="63">
        <v>0.6860579859969018</v>
      </c>
      <c r="H41" s="63">
        <v>0.13683659931775782</v>
      </c>
      <c r="I41" s="4">
        <v>278551</v>
      </c>
      <c r="K41" s="23">
        <v>139856</v>
      </c>
      <c r="L41" s="23">
        <v>141466</v>
      </c>
      <c r="M41" s="23">
        <v>281322</v>
      </c>
      <c r="N41" s="85">
        <v>1.03304292546198</v>
      </c>
      <c r="O41" s="85">
        <v>0.9570026761819728</v>
      </c>
      <c r="P41" s="85">
        <v>0.9947909000506128</v>
      </c>
    </row>
    <row r="42" spans="1:16" ht="11.25">
      <c r="A42" s="60" t="s">
        <v>23</v>
      </c>
      <c r="B42" s="18">
        <v>0.04</v>
      </c>
      <c r="C42" s="18">
        <v>0.09</v>
      </c>
      <c r="D42" s="18">
        <v>0.12</v>
      </c>
      <c r="E42" s="18">
        <v>0.4</v>
      </c>
      <c r="F42" s="18">
        <v>0.42</v>
      </c>
      <c r="G42" s="63">
        <v>0.4912526643111148</v>
      </c>
      <c r="H42" s="63">
        <v>0.09805803662579216</v>
      </c>
      <c r="I42" s="4">
        <v>1508230</v>
      </c>
      <c r="K42" s="23">
        <v>752487</v>
      </c>
      <c r="L42" s="23">
        <v>762505</v>
      </c>
      <c r="M42" s="23">
        <v>1514992</v>
      </c>
      <c r="N42" s="85">
        <v>0.4843361910103372</v>
      </c>
      <c r="O42" s="85">
        <v>0.4128422244755514</v>
      </c>
      <c r="P42" s="85">
        <v>0.44834010727807794</v>
      </c>
    </row>
    <row r="43" spans="1:16" ht="11.25">
      <c r="A43" s="60" t="s">
        <v>24</v>
      </c>
      <c r="B43" s="18">
        <v>-0.7</v>
      </c>
      <c r="C43" s="18">
        <v>-0.67</v>
      </c>
      <c r="D43" s="18">
        <v>-0.62</v>
      </c>
      <c r="E43" s="18">
        <v>-0.58</v>
      </c>
      <c r="F43" s="18">
        <v>-0.39</v>
      </c>
      <c r="G43" s="63">
        <v>-0.1876371229461271</v>
      </c>
      <c r="H43" s="63">
        <v>-0.03755562249295741</v>
      </c>
      <c r="I43" s="4">
        <v>273419</v>
      </c>
      <c r="K43" s="23">
        <v>135915</v>
      </c>
      <c r="L43" s="23">
        <v>137648</v>
      </c>
      <c r="M43" s="23">
        <v>273563</v>
      </c>
      <c r="N43" s="85">
        <v>0.16508095599561123</v>
      </c>
      <c r="O43" s="85">
        <v>-0.05808550185874006</v>
      </c>
      <c r="P43" s="85">
        <v>0.05266642040238079</v>
      </c>
    </row>
    <row r="44" spans="1:16" ht="11.25">
      <c r="A44" s="60" t="s">
        <v>25</v>
      </c>
      <c r="B44" s="18">
        <v>-0.25</v>
      </c>
      <c r="C44" s="18">
        <v>-0.21</v>
      </c>
      <c r="D44" s="18">
        <v>-0.28</v>
      </c>
      <c r="E44" s="18">
        <v>-0.08</v>
      </c>
      <c r="F44" s="18">
        <v>-0.17</v>
      </c>
      <c r="G44" s="63">
        <v>0.10068207529554396</v>
      </c>
      <c r="H44" s="63">
        <v>0.020128310450329145</v>
      </c>
      <c r="I44" s="4">
        <v>273412</v>
      </c>
      <c r="K44" s="23">
        <v>135308</v>
      </c>
      <c r="L44" s="23">
        <v>138627</v>
      </c>
      <c r="M44" s="23">
        <v>273935</v>
      </c>
      <c r="N44" s="85">
        <v>0.25562561590954935</v>
      </c>
      <c r="O44" s="85">
        <v>0.12856719802960548</v>
      </c>
      <c r="P44" s="85">
        <v>0.1912864102526557</v>
      </c>
    </row>
    <row r="45" spans="1:16" ht="11.25">
      <c r="A45" s="60" t="s">
        <v>26</v>
      </c>
      <c r="B45" s="18">
        <v>-0.56</v>
      </c>
      <c r="C45" s="18">
        <v>-0.34</v>
      </c>
      <c r="D45" s="18">
        <v>-0.29</v>
      </c>
      <c r="E45" s="18">
        <v>0</v>
      </c>
      <c r="F45" s="18">
        <v>0.42</v>
      </c>
      <c r="G45" s="65">
        <v>0.37021674154995576</v>
      </c>
      <c r="H45" s="65">
        <v>0.0739339428939223</v>
      </c>
      <c r="I45" s="4">
        <v>258912</v>
      </c>
      <c r="K45" s="23">
        <v>129533</v>
      </c>
      <c r="L45" s="23">
        <v>130601</v>
      </c>
      <c r="M45" s="23">
        <v>260134</v>
      </c>
      <c r="N45" s="85">
        <v>0.47938564170189046</v>
      </c>
      <c r="O45" s="85">
        <v>0.4646261067563051</v>
      </c>
      <c r="P45" s="85">
        <v>0.47197503398839213</v>
      </c>
    </row>
    <row r="46" spans="1:16" ht="11.25">
      <c r="A46" s="60" t="s">
        <v>27</v>
      </c>
      <c r="B46" s="18">
        <v>-1.02</v>
      </c>
      <c r="C46" s="18">
        <v>-0.82</v>
      </c>
      <c r="D46" s="18">
        <v>-0.82</v>
      </c>
      <c r="E46" s="18">
        <v>-0.83</v>
      </c>
      <c r="F46" s="18">
        <v>-0.45</v>
      </c>
      <c r="G46" s="65">
        <v>-0.1350131764196183</v>
      </c>
      <c r="H46" s="65">
        <v>-0.02701722995460676</v>
      </c>
      <c r="I46" s="4">
        <v>276636</v>
      </c>
      <c r="K46" s="23">
        <v>137957</v>
      </c>
      <c r="L46" s="23">
        <v>138563</v>
      </c>
      <c r="M46" s="23">
        <v>276520</v>
      </c>
      <c r="N46" s="85">
        <v>0.02755240394725078</v>
      </c>
      <c r="O46" s="85">
        <v>-0.11101739512821007</v>
      </c>
      <c r="P46" s="85">
        <v>-0.04193235876748247</v>
      </c>
    </row>
    <row r="47" spans="1:16" ht="11.25">
      <c r="A47" s="60" t="s">
        <v>28</v>
      </c>
      <c r="B47" s="18">
        <v>-0.75</v>
      </c>
      <c r="C47" s="18">
        <v>-0.85</v>
      </c>
      <c r="D47" s="18">
        <v>-0.53</v>
      </c>
      <c r="E47" s="18">
        <v>-0.52</v>
      </c>
      <c r="F47" s="18">
        <v>-0.39</v>
      </c>
      <c r="G47" s="63">
        <v>-0.4166501899910524</v>
      </c>
      <c r="H47" s="63">
        <v>-0.08346926409968924</v>
      </c>
      <c r="I47" s="4">
        <v>277012</v>
      </c>
      <c r="K47" s="23">
        <v>137816</v>
      </c>
      <c r="L47" s="23">
        <v>139050</v>
      </c>
      <c r="M47" s="23">
        <v>276866</v>
      </c>
      <c r="N47" s="85">
        <v>-0.05873949397013911</v>
      </c>
      <c r="O47" s="85">
        <v>-0.046723933436365606</v>
      </c>
      <c r="P47" s="85">
        <v>-0.052705297965427444</v>
      </c>
    </row>
    <row r="48" spans="1:16" ht="11.25">
      <c r="A48" s="60" t="s">
        <v>29</v>
      </c>
      <c r="B48" s="18">
        <v>-0.87</v>
      </c>
      <c r="C48" s="18">
        <v>-0.97</v>
      </c>
      <c r="D48" s="18">
        <v>-1.03</v>
      </c>
      <c r="E48" s="18">
        <v>-0.96</v>
      </c>
      <c r="F48" s="18">
        <v>-0.74</v>
      </c>
      <c r="G48" s="63">
        <v>-0.309697320852953</v>
      </c>
      <c r="H48" s="63">
        <v>-0.062016337003201194</v>
      </c>
      <c r="I48" s="4">
        <v>244319</v>
      </c>
      <c r="K48" s="23">
        <v>121590</v>
      </c>
      <c r="L48" s="23">
        <v>122515</v>
      </c>
      <c r="M48" s="23">
        <v>244105</v>
      </c>
      <c r="N48" s="85">
        <v>-0.10762317102225305</v>
      </c>
      <c r="O48" s="85">
        <v>-0.06770094128778492</v>
      </c>
      <c r="P48" s="85">
        <v>-0.08759040434841436</v>
      </c>
    </row>
    <row r="49" spans="1:16" ht="11.25">
      <c r="A49" s="66" t="s">
        <v>30</v>
      </c>
      <c r="B49" s="37">
        <v>-1.05</v>
      </c>
      <c r="C49" s="37">
        <v>-1.03</v>
      </c>
      <c r="D49" s="37">
        <v>-0.81</v>
      </c>
      <c r="E49" s="37">
        <v>-0.87</v>
      </c>
      <c r="F49" s="37">
        <v>-0.76</v>
      </c>
      <c r="G49" s="63">
        <v>-0.4969436797162996</v>
      </c>
      <c r="H49" s="63">
        <v>-0.09958688948116245</v>
      </c>
      <c r="I49" s="4">
        <v>127947</v>
      </c>
      <c r="K49" s="23">
        <v>63895</v>
      </c>
      <c r="L49" s="23">
        <v>63750</v>
      </c>
      <c r="M49" s="23">
        <v>127645</v>
      </c>
      <c r="N49" s="85">
        <v>-0.2964812358586255</v>
      </c>
      <c r="O49" s="85">
        <v>-0.17537815915568133</v>
      </c>
      <c r="P49" s="85">
        <v>-0.23603523333880494</v>
      </c>
    </row>
    <row r="50" spans="1:16" ht="11.25">
      <c r="A50" s="66" t="s">
        <v>31</v>
      </c>
      <c r="B50" s="37">
        <v>-0.28</v>
      </c>
      <c r="C50" s="37">
        <v>-0.52</v>
      </c>
      <c r="D50" s="37">
        <v>-0.42</v>
      </c>
      <c r="E50" s="37">
        <v>-0.42</v>
      </c>
      <c r="F50" s="37">
        <v>-0.32</v>
      </c>
      <c r="G50" s="63">
        <v>0.1616840254613061</v>
      </c>
      <c r="H50" s="63">
        <v>0.032315911978209044</v>
      </c>
      <c r="I50" s="4">
        <v>255230</v>
      </c>
      <c r="K50" s="23">
        <v>127806</v>
      </c>
      <c r="L50" s="23">
        <v>128150</v>
      </c>
      <c r="M50" s="23">
        <v>255956</v>
      </c>
      <c r="N50" s="85">
        <v>0.38881165021089625</v>
      </c>
      <c r="O50" s="85">
        <v>0.1805830251956353</v>
      </c>
      <c r="P50" s="85">
        <v>0.2844493202209808</v>
      </c>
    </row>
    <row r="51" spans="1:16" ht="11.25">
      <c r="A51" s="60" t="s">
        <v>32</v>
      </c>
      <c r="B51" s="18">
        <v>-0.76</v>
      </c>
      <c r="C51" s="18">
        <v>-0.7</v>
      </c>
      <c r="D51" s="18">
        <v>-0.91</v>
      </c>
      <c r="E51" s="18">
        <v>-0.72</v>
      </c>
      <c r="F51" s="18">
        <v>-0.59</v>
      </c>
      <c r="G51" s="63">
        <v>-0.4322172627810317</v>
      </c>
      <c r="H51" s="63">
        <v>-0.08659329071014632</v>
      </c>
      <c r="I51" s="4">
        <v>253632</v>
      </c>
      <c r="K51" s="23">
        <v>128059</v>
      </c>
      <c r="L51" s="23">
        <v>124815</v>
      </c>
      <c r="M51" s="23">
        <v>252874</v>
      </c>
      <c r="N51" s="85">
        <v>-0.3067269740683387</v>
      </c>
      <c r="O51" s="85">
        <v>-0.2907835978878226</v>
      </c>
      <c r="P51" s="85">
        <v>-0.29885818824123556</v>
      </c>
    </row>
    <row r="52" spans="1:16" ht="11.25">
      <c r="A52" s="60"/>
      <c r="B52" s="18"/>
      <c r="C52" s="18"/>
      <c r="D52" s="18"/>
      <c r="E52" s="18"/>
      <c r="F52" s="18"/>
      <c r="G52" s="63"/>
      <c r="H52" s="63"/>
      <c r="K52" s="24"/>
      <c r="L52" s="24"/>
      <c r="M52" s="24"/>
      <c r="N52" s="85"/>
      <c r="O52" s="85"/>
      <c r="P52" s="85"/>
    </row>
    <row r="53" spans="1:16" ht="11.25">
      <c r="A53" s="67" t="s">
        <v>33</v>
      </c>
      <c r="B53" s="18"/>
      <c r="C53" s="18"/>
      <c r="D53" s="18"/>
      <c r="E53" s="18"/>
      <c r="F53" s="18"/>
      <c r="G53" s="63"/>
      <c r="H53" s="63"/>
      <c r="K53" s="8"/>
      <c r="L53" s="8"/>
      <c r="M53" s="8"/>
      <c r="N53" s="22"/>
      <c r="O53" s="22"/>
      <c r="P53" s="22"/>
    </row>
    <row r="54" spans="1:16" ht="11.25">
      <c r="A54" s="62" t="s">
        <v>34</v>
      </c>
      <c r="B54" s="18">
        <v>1.04</v>
      </c>
      <c r="C54" s="18">
        <v>1.14</v>
      </c>
      <c r="D54" s="18">
        <v>1.1</v>
      </c>
      <c r="E54" s="18">
        <v>1.09</v>
      </c>
      <c r="F54" s="18">
        <v>0.85</v>
      </c>
      <c r="G54" s="63">
        <v>0.643726057634253</v>
      </c>
      <c r="H54" s="63">
        <v>0.12841497959212855</v>
      </c>
      <c r="I54" s="4">
        <v>1918673</v>
      </c>
      <c r="K54" s="23">
        <v>947264</v>
      </c>
      <c r="L54" s="23">
        <v>982502</v>
      </c>
      <c r="M54" s="23">
        <v>1929766</v>
      </c>
      <c r="N54" s="85">
        <v>0.6592565830021435</v>
      </c>
      <c r="O54" s="85">
        <v>0.5000956411177038</v>
      </c>
      <c r="P54" s="85">
        <v>0.5781600095482675</v>
      </c>
    </row>
    <row r="55" spans="1:16" ht="11.25">
      <c r="A55" s="62" t="s">
        <v>35</v>
      </c>
      <c r="B55" s="18">
        <v>0.46</v>
      </c>
      <c r="C55" s="18">
        <v>0.27</v>
      </c>
      <c r="D55" s="18">
        <v>0.31</v>
      </c>
      <c r="E55" s="18">
        <v>0.6</v>
      </c>
      <c r="F55" s="18">
        <v>0.82</v>
      </c>
      <c r="G55" s="63">
        <v>0.6283412566120417</v>
      </c>
      <c r="H55" s="63">
        <v>0.12535358669223395</v>
      </c>
      <c r="I55" s="4">
        <v>285546</v>
      </c>
      <c r="K55" s="23">
        <v>141481</v>
      </c>
      <c r="L55" s="23">
        <v>145582</v>
      </c>
      <c r="M55" s="23">
        <v>287063</v>
      </c>
      <c r="N55" s="85">
        <v>0.579386632164125</v>
      </c>
      <c r="O55" s="85">
        <v>0.4845389287686297</v>
      </c>
      <c r="P55" s="85">
        <v>0.5312629138562563</v>
      </c>
    </row>
    <row r="56" spans="1:16" ht="11.25">
      <c r="A56" s="62" t="s">
        <v>36</v>
      </c>
      <c r="B56" s="18">
        <v>0.01</v>
      </c>
      <c r="C56" s="18">
        <v>-0.23</v>
      </c>
      <c r="D56" s="18">
        <v>-0.24</v>
      </c>
      <c r="E56" s="18">
        <v>-0.19</v>
      </c>
      <c r="F56" s="18">
        <v>0.55</v>
      </c>
      <c r="G56" s="63">
        <v>0.39332182687201733</v>
      </c>
      <c r="H56" s="63">
        <v>0.07854089499401695</v>
      </c>
      <c r="I56" s="4">
        <v>60493</v>
      </c>
      <c r="K56" s="23">
        <v>29983</v>
      </c>
      <c r="L56" s="23">
        <v>30698</v>
      </c>
      <c r="M56" s="23">
        <v>60681</v>
      </c>
      <c r="N56" s="85">
        <v>0.14362057448229493</v>
      </c>
      <c r="O56" s="85">
        <v>0.474585147121398</v>
      </c>
      <c r="P56" s="85">
        <v>0.31077975964162174</v>
      </c>
    </row>
    <row r="57" spans="1:16" ht="11.25">
      <c r="A57" s="62" t="s">
        <v>37</v>
      </c>
      <c r="B57" s="18">
        <v>-0.47</v>
      </c>
      <c r="C57" s="18">
        <v>-0.68</v>
      </c>
      <c r="D57" s="18">
        <v>-0.99</v>
      </c>
      <c r="E57" s="18">
        <v>-0.8</v>
      </c>
      <c r="F57" s="18">
        <v>-0.28</v>
      </c>
      <c r="G57" s="63">
        <v>0.2139480313330333</v>
      </c>
      <c r="H57" s="63">
        <v>0.04275303419563059</v>
      </c>
      <c r="I57" s="4">
        <v>58082</v>
      </c>
      <c r="K57" s="23">
        <v>28845</v>
      </c>
      <c r="L57" s="23">
        <v>29381</v>
      </c>
      <c r="M57" s="23">
        <v>58226</v>
      </c>
      <c r="N57" s="85">
        <v>0.16320577817903192</v>
      </c>
      <c r="O57" s="85">
        <v>0.33123890178936577</v>
      </c>
      <c r="P57" s="85">
        <v>0.2479253469233056</v>
      </c>
    </row>
    <row r="58" spans="1:16" ht="11.25">
      <c r="A58" s="62" t="s">
        <v>38</v>
      </c>
      <c r="B58" s="18">
        <v>-0.48</v>
      </c>
      <c r="C58" s="18">
        <v>-0.27</v>
      </c>
      <c r="D58" s="18">
        <v>0.13</v>
      </c>
      <c r="E58" s="18">
        <v>0.31</v>
      </c>
      <c r="F58" s="18">
        <v>0.82</v>
      </c>
      <c r="G58" s="63">
        <v>1.070286643854823</v>
      </c>
      <c r="H58" s="63">
        <v>0.21314675917001313</v>
      </c>
      <c r="I58" s="4">
        <v>90089</v>
      </c>
      <c r="K58" s="23">
        <v>44843</v>
      </c>
      <c r="L58" s="23">
        <v>45851</v>
      </c>
      <c r="M58" s="23">
        <v>90694</v>
      </c>
      <c r="N58" s="85">
        <v>0.6170346436905394</v>
      </c>
      <c r="O58" s="85">
        <v>0.7249401375189368</v>
      </c>
      <c r="P58" s="85">
        <v>0.6715581258533332</v>
      </c>
    </row>
    <row r="59" spans="1:16" ht="11.25">
      <c r="A59" s="62" t="s">
        <v>39</v>
      </c>
      <c r="B59" s="18">
        <v>-0.11</v>
      </c>
      <c r="C59" s="18">
        <v>-0.4</v>
      </c>
      <c r="D59" s="18">
        <v>-0.18</v>
      </c>
      <c r="E59" s="18">
        <v>0.14</v>
      </c>
      <c r="F59" s="18">
        <v>0.3</v>
      </c>
      <c r="G59" s="63">
        <v>0.2892753239883694</v>
      </c>
      <c r="H59" s="63">
        <v>0.057788236584244146</v>
      </c>
      <c r="I59" s="4">
        <v>242684</v>
      </c>
      <c r="K59" s="23">
        <v>122142</v>
      </c>
      <c r="L59" s="23">
        <v>121512</v>
      </c>
      <c r="M59" s="23">
        <v>243654</v>
      </c>
      <c r="N59" s="85">
        <v>0.43333470377830974</v>
      </c>
      <c r="O59" s="85">
        <v>0.36590704474308566</v>
      </c>
      <c r="P59" s="85">
        <v>0.3996967249592087</v>
      </c>
    </row>
    <row r="60" spans="1:16" ht="11.25">
      <c r="A60" s="62" t="s">
        <v>40</v>
      </c>
      <c r="B60" s="18">
        <v>-0.59</v>
      </c>
      <c r="C60" s="18">
        <v>-0.55</v>
      </c>
      <c r="D60" s="18">
        <v>-0.38</v>
      </c>
      <c r="E60" s="18">
        <v>-0.18</v>
      </c>
      <c r="F60" s="18">
        <v>0.23</v>
      </c>
      <c r="G60" s="63">
        <v>0.2519073413855599</v>
      </c>
      <c r="H60" s="63">
        <v>0.050330779024898575</v>
      </c>
      <c r="I60" s="4">
        <v>166750</v>
      </c>
      <c r="K60" s="23">
        <v>82983</v>
      </c>
      <c r="L60" s="23">
        <v>84317</v>
      </c>
      <c r="M60" s="23">
        <v>167300</v>
      </c>
      <c r="N60" s="85">
        <v>0.2973276768555744</v>
      </c>
      <c r="O60" s="85">
        <v>0.3618487615012045</v>
      </c>
      <c r="P60" s="85">
        <v>0.3298350824587626</v>
      </c>
    </row>
    <row r="61" spans="1:16" ht="11.25">
      <c r="A61" s="62" t="s">
        <v>41</v>
      </c>
      <c r="B61" s="18">
        <v>0.68</v>
      </c>
      <c r="C61" s="18">
        <v>1.08</v>
      </c>
      <c r="D61" s="18">
        <v>-0.08</v>
      </c>
      <c r="E61" s="18">
        <v>0.41</v>
      </c>
      <c r="F61" s="18">
        <v>-0.37</v>
      </c>
      <c r="G61" s="63">
        <v>-0.6178275586867343</v>
      </c>
      <c r="H61" s="63">
        <v>-0.1238720173611374</v>
      </c>
      <c r="I61" s="4">
        <v>72225</v>
      </c>
      <c r="K61" s="23">
        <v>36243</v>
      </c>
      <c r="L61" s="23">
        <v>35989</v>
      </c>
      <c r="M61" s="23">
        <v>72232</v>
      </c>
      <c r="N61" s="85">
        <v>0.0027592296230949387</v>
      </c>
      <c r="O61" s="85">
        <v>0.016674540755357015</v>
      </c>
      <c r="P61" s="85">
        <v>0.009691934925570855</v>
      </c>
    </row>
    <row r="62" spans="1:16" ht="11.25">
      <c r="A62" s="62" t="s">
        <v>42</v>
      </c>
      <c r="B62" s="18">
        <v>-0.13</v>
      </c>
      <c r="C62" s="18">
        <v>0.33</v>
      </c>
      <c r="D62" s="18">
        <v>0.23</v>
      </c>
      <c r="E62" s="18">
        <v>0.62</v>
      </c>
      <c r="F62" s="18">
        <v>0.45</v>
      </c>
      <c r="G62" s="63">
        <v>0.5110778850074826</v>
      </c>
      <c r="H62" s="63">
        <v>0.10200725500484342</v>
      </c>
      <c r="I62" s="4">
        <v>147892</v>
      </c>
      <c r="K62" s="23">
        <v>73137</v>
      </c>
      <c r="L62" s="23">
        <v>75556</v>
      </c>
      <c r="M62" s="23">
        <v>148693</v>
      </c>
      <c r="N62" s="85">
        <v>0.5775815833986453</v>
      </c>
      <c r="O62" s="85">
        <v>0.5068174260059788</v>
      </c>
      <c r="P62" s="85">
        <v>0.5416114461904709</v>
      </c>
    </row>
    <row r="63" spans="1:16" ht="11.25">
      <c r="A63" s="62" t="s">
        <v>43</v>
      </c>
      <c r="B63" s="18">
        <v>-0.89</v>
      </c>
      <c r="C63" s="18">
        <v>-1.18</v>
      </c>
      <c r="D63" s="18">
        <v>-1.17</v>
      </c>
      <c r="E63" s="18">
        <v>-0.48</v>
      </c>
      <c r="F63" s="18">
        <v>-0.42</v>
      </c>
      <c r="G63" s="63">
        <v>-0.20913001912046258</v>
      </c>
      <c r="H63" s="63">
        <v>-0.041861036082990744</v>
      </c>
      <c r="I63" s="4">
        <v>83505</v>
      </c>
      <c r="K63" s="23">
        <v>41707</v>
      </c>
      <c r="L63" s="23">
        <v>41652</v>
      </c>
      <c r="M63" s="23">
        <v>83359</v>
      </c>
      <c r="N63" s="85">
        <v>0.016786570743398954</v>
      </c>
      <c r="O63" s="85">
        <v>-0.3659849300322926</v>
      </c>
      <c r="P63" s="85">
        <v>-0.17483982995030178</v>
      </c>
    </row>
    <row r="64" spans="1:16" ht="11.25">
      <c r="A64" s="62" t="s">
        <v>44</v>
      </c>
      <c r="B64" s="18">
        <v>-0.73</v>
      </c>
      <c r="C64" s="18">
        <v>-1</v>
      </c>
      <c r="D64" s="18">
        <v>-0.35</v>
      </c>
      <c r="E64" s="18">
        <v>-0.87</v>
      </c>
      <c r="F64" s="18">
        <v>-0.42</v>
      </c>
      <c r="G64" s="63">
        <v>-0.0880964127140782</v>
      </c>
      <c r="H64" s="63">
        <v>-0.0176254946090193</v>
      </c>
      <c r="I64" s="4">
        <v>28353</v>
      </c>
      <c r="K64" s="23">
        <v>14152</v>
      </c>
      <c r="L64" s="23">
        <v>14166</v>
      </c>
      <c r="M64" s="23">
        <v>28318</v>
      </c>
      <c r="N64" s="85">
        <v>-0.16225749559083402</v>
      </c>
      <c r="O64" s="85">
        <v>-0.0846381718154876</v>
      </c>
      <c r="P64" s="85">
        <v>-0.12344372729516939</v>
      </c>
    </row>
    <row r="65" spans="1:16" ht="11.25">
      <c r="A65" s="62" t="s">
        <v>45</v>
      </c>
      <c r="B65" s="18">
        <v>-1.03</v>
      </c>
      <c r="C65" s="18">
        <v>-1.1</v>
      </c>
      <c r="D65" s="18">
        <v>-1.03</v>
      </c>
      <c r="E65" s="18">
        <v>-0.8</v>
      </c>
      <c r="F65" s="18">
        <v>0.11</v>
      </c>
      <c r="G65" s="63">
        <v>-0.3407034105830986</v>
      </c>
      <c r="H65" s="63">
        <v>-0.06823373545427058</v>
      </c>
      <c r="I65" s="4">
        <v>28081</v>
      </c>
      <c r="K65" s="23">
        <v>14137</v>
      </c>
      <c r="L65" s="23">
        <v>14007</v>
      </c>
      <c r="M65" s="23">
        <v>28144</v>
      </c>
      <c r="N65" s="85">
        <v>-0.04949095022624972</v>
      </c>
      <c r="O65" s="85">
        <v>0.5022601707684649</v>
      </c>
      <c r="P65" s="85">
        <v>0.22435098465154457</v>
      </c>
    </row>
    <row r="66" spans="1:16" ht="11.25">
      <c r="A66" s="62" t="s">
        <v>46</v>
      </c>
      <c r="B66" s="18">
        <v>-0.68</v>
      </c>
      <c r="C66" s="18">
        <v>-1.02</v>
      </c>
      <c r="D66" s="18">
        <v>-0.93</v>
      </c>
      <c r="E66" s="18">
        <v>-0.52</v>
      </c>
      <c r="F66" s="18">
        <v>-0.28</v>
      </c>
      <c r="G66" s="63">
        <v>-0.5792608305458136</v>
      </c>
      <c r="H66" s="63">
        <v>-0.11612153735823805</v>
      </c>
      <c r="I66" s="4">
        <v>36558</v>
      </c>
      <c r="K66" s="23">
        <v>18296</v>
      </c>
      <c r="L66" s="23">
        <v>18195</v>
      </c>
      <c r="M66" s="23">
        <v>36491</v>
      </c>
      <c r="N66" s="85">
        <v>-0.14190590546883097</v>
      </c>
      <c r="O66" s="85">
        <v>-0.22483000658038987</v>
      </c>
      <c r="P66" s="85">
        <v>-0.18327041960719548</v>
      </c>
    </row>
    <row r="67" spans="1:16" ht="11.25">
      <c r="A67" s="62" t="s">
        <v>47</v>
      </c>
      <c r="B67" s="18">
        <v>-0.19</v>
      </c>
      <c r="C67" s="18">
        <v>-0.33</v>
      </c>
      <c r="D67" s="18">
        <v>-0.37</v>
      </c>
      <c r="E67" s="18">
        <v>-0.22</v>
      </c>
      <c r="F67" s="18">
        <v>0.01</v>
      </c>
      <c r="G67" s="63">
        <v>0.488063745788736</v>
      </c>
      <c r="H67" s="63">
        <v>0.09742274032942255</v>
      </c>
      <c r="I67" s="4">
        <v>124976</v>
      </c>
      <c r="K67" s="23">
        <v>62919</v>
      </c>
      <c r="L67" s="23">
        <v>62601</v>
      </c>
      <c r="M67" s="23">
        <v>125520</v>
      </c>
      <c r="N67" s="85">
        <v>0.43578201321712307</v>
      </c>
      <c r="O67" s="85">
        <v>0.43478260869564966</v>
      </c>
      <c r="P67" s="85">
        <v>0.43528357444628796</v>
      </c>
    </row>
    <row r="68" spans="1:16" ht="11.25">
      <c r="A68" s="62" t="s">
        <v>48</v>
      </c>
      <c r="B68" s="18">
        <v>-1.69</v>
      </c>
      <c r="C68" s="18">
        <v>-0.97</v>
      </c>
      <c r="D68" s="18">
        <v>-1.18</v>
      </c>
      <c r="E68" s="18">
        <v>-0.4</v>
      </c>
      <c r="F68" s="18">
        <v>-1.03</v>
      </c>
      <c r="G68" s="63">
        <v>-0.3265732667123822</v>
      </c>
      <c r="H68" s="63">
        <v>-0.06540014098397329</v>
      </c>
      <c r="I68" s="4">
        <v>30521</v>
      </c>
      <c r="K68" s="23">
        <v>15285</v>
      </c>
      <c r="L68" s="23">
        <v>15075</v>
      </c>
      <c r="M68" s="23">
        <v>30360</v>
      </c>
      <c r="N68" s="85">
        <v>-0.520663846404168</v>
      </c>
      <c r="O68" s="85">
        <v>-0.5344418052256494</v>
      </c>
      <c r="P68" s="85">
        <v>-0.5275056518462717</v>
      </c>
    </row>
    <row r="69" spans="1:16" ht="11.25">
      <c r="A69" s="62" t="s">
        <v>49</v>
      </c>
      <c r="B69" s="18">
        <v>-0.36</v>
      </c>
      <c r="C69" s="18">
        <v>-0.69</v>
      </c>
      <c r="D69" s="18">
        <v>-0.22</v>
      </c>
      <c r="E69" s="18">
        <v>-0.1</v>
      </c>
      <c r="F69" s="18">
        <v>0.21</v>
      </c>
      <c r="G69" s="63">
        <v>0.15991031833693103</v>
      </c>
      <c r="H69" s="63">
        <v>0.03196162622527421</v>
      </c>
      <c r="I69" s="4">
        <v>121512</v>
      </c>
      <c r="K69" s="23">
        <v>60322</v>
      </c>
      <c r="L69" s="23">
        <v>61579</v>
      </c>
      <c r="M69" s="23">
        <v>121901</v>
      </c>
      <c r="N69" s="85">
        <v>0.3627046452815197</v>
      </c>
      <c r="O69" s="85">
        <v>0.27846534653466204</v>
      </c>
      <c r="P69" s="85">
        <v>0.3201329909803041</v>
      </c>
    </row>
    <row r="70" spans="1:16" ht="11.25">
      <c r="A70" s="62" t="s">
        <v>50</v>
      </c>
      <c r="B70" s="18">
        <v>-0.79</v>
      </c>
      <c r="C70" s="18">
        <v>-0.81</v>
      </c>
      <c r="D70" s="18">
        <v>-1.14</v>
      </c>
      <c r="E70" s="18">
        <v>-0.79</v>
      </c>
      <c r="F70" s="18">
        <v>-0.34</v>
      </c>
      <c r="G70" s="63">
        <v>-0.26418060346710126</v>
      </c>
      <c r="H70" s="63">
        <v>-0.05289204247056478</v>
      </c>
      <c r="I70" s="4">
        <v>45681</v>
      </c>
      <c r="K70" s="23">
        <v>22961</v>
      </c>
      <c r="L70" s="23">
        <v>22896</v>
      </c>
      <c r="M70" s="23">
        <v>45857</v>
      </c>
      <c r="N70" s="85">
        <v>0.4286401609587598</v>
      </c>
      <c r="O70" s="85">
        <v>0.341835393110701</v>
      </c>
      <c r="P70" s="85">
        <v>0.38528053238764404</v>
      </c>
    </row>
    <row r="71" spans="1:16" ht="11.25">
      <c r="A71" s="62" t="s">
        <v>51</v>
      </c>
      <c r="B71" s="18">
        <v>-0.95</v>
      </c>
      <c r="C71" s="18">
        <v>-1.35</v>
      </c>
      <c r="D71" s="18">
        <v>-1.12</v>
      </c>
      <c r="E71" s="18">
        <v>-1.31</v>
      </c>
      <c r="F71" s="18">
        <v>-1.27</v>
      </c>
      <c r="G71" s="63">
        <v>-0.11635458382941444</v>
      </c>
      <c r="H71" s="63">
        <v>-0.023281755044601837</v>
      </c>
      <c r="I71" s="4">
        <v>36913</v>
      </c>
      <c r="K71" s="23">
        <v>18192</v>
      </c>
      <c r="L71" s="23">
        <v>18576</v>
      </c>
      <c r="M71" s="23">
        <v>36768</v>
      </c>
      <c r="N71" s="85">
        <v>-0.1810699588477349</v>
      </c>
      <c r="O71" s="85">
        <v>-0.5993150684931559</v>
      </c>
      <c r="P71" s="85">
        <v>-0.3928155392409205</v>
      </c>
    </row>
    <row r="72" spans="1:16" ht="11.25">
      <c r="A72" s="62" t="s">
        <v>52</v>
      </c>
      <c r="B72" s="18">
        <v>-0.31</v>
      </c>
      <c r="C72" s="18">
        <v>-0.26</v>
      </c>
      <c r="D72" s="18">
        <v>-0.37</v>
      </c>
      <c r="E72" s="18">
        <v>-0.2</v>
      </c>
      <c r="F72" s="18">
        <v>0.17</v>
      </c>
      <c r="G72" s="63">
        <v>-0.05399568034557545</v>
      </c>
      <c r="H72" s="63">
        <v>-0.01080146925184211</v>
      </c>
      <c r="I72" s="4">
        <v>57381</v>
      </c>
      <c r="K72" s="23">
        <v>28390</v>
      </c>
      <c r="L72" s="23">
        <v>29145</v>
      </c>
      <c r="M72" s="23">
        <v>57535</v>
      </c>
      <c r="N72" s="85">
        <v>0.1481586002539892</v>
      </c>
      <c r="O72" s="85">
        <v>0.38576791926427934</v>
      </c>
      <c r="P72" s="85">
        <v>0.2683815200153372</v>
      </c>
    </row>
    <row r="73" spans="1:16" ht="11.25">
      <c r="A73" s="62" t="s">
        <v>53</v>
      </c>
      <c r="B73" s="18">
        <v>-0.44</v>
      </c>
      <c r="C73" s="18">
        <v>-0.54</v>
      </c>
      <c r="D73" s="18">
        <v>-1.11</v>
      </c>
      <c r="E73" s="18">
        <v>-0.56</v>
      </c>
      <c r="F73" s="18">
        <v>-0.66</v>
      </c>
      <c r="G73" s="63">
        <v>-0.16872511304583115</v>
      </c>
      <c r="H73" s="63">
        <v>-0.033767820223262746</v>
      </c>
      <c r="I73" s="4">
        <v>44376</v>
      </c>
      <c r="K73" s="23">
        <v>22320</v>
      </c>
      <c r="L73" s="23">
        <v>22000</v>
      </c>
      <c r="M73" s="23">
        <v>44320</v>
      </c>
      <c r="N73" s="85">
        <v>-0.0671591672263272</v>
      </c>
      <c r="O73" s="85">
        <v>-0.1860169683771118</v>
      </c>
      <c r="P73" s="85">
        <v>-0.12619433928249268</v>
      </c>
    </row>
    <row r="74" spans="1:16" ht="11.25">
      <c r="A74" s="62" t="s">
        <v>54</v>
      </c>
      <c r="B74" s="18">
        <v>-0.14</v>
      </c>
      <c r="C74" s="18">
        <v>-0.02</v>
      </c>
      <c r="D74" s="18">
        <v>-0.18</v>
      </c>
      <c r="E74" s="18">
        <v>0.03</v>
      </c>
      <c r="F74" s="18">
        <v>-0.03</v>
      </c>
      <c r="G74" s="63">
        <v>-0.02467197487944217</v>
      </c>
      <c r="H74" s="63">
        <v>-0.0049348820130634685</v>
      </c>
      <c r="I74" s="4">
        <v>89148</v>
      </c>
      <c r="K74" s="23">
        <v>44670</v>
      </c>
      <c r="L74" s="23">
        <v>44474</v>
      </c>
      <c r="M74" s="23">
        <v>89144</v>
      </c>
      <c r="N74" s="85">
        <v>0.029110777705620983</v>
      </c>
      <c r="O74" s="85">
        <v>-0.038209975051128886</v>
      </c>
      <c r="P74" s="85">
        <v>-0.0044869206263786765</v>
      </c>
    </row>
    <row r="75" spans="1:16" ht="11.25">
      <c r="A75" s="62" t="s">
        <v>55</v>
      </c>
      <c r="B75" s="18">
        <v>-0.79</v>
      </c>
      <c r="C75" s="18">
        <v>-0.64</v>
      </c>
      <c r="D75" s="18">
        <v>-0.64</v>
      </c>
      <c r="E75" s="18">
        <v>-0.85</v>
      </c>
      <c r="F75" s="18">
        <v>0.44</v>
      </c>
      <c r="G75" s="63">
        <v>0.12573476251847016</v>
      </c>
      <c r="H75" s="63">
        <v>0.025134314652186518</v>
      </c>
      <c r="I75" s="4">
        <v>31853</v>
      </c>
      <c r="K75" s="23">
        <v>15779</v>
      </c>
      <c r="L75" s="23">
        <v>16235</v>
      </c>
      <c r="M75" s="23">
        <v>32014</v>
      </c>
      <c r="N75" s="85">
        <v>0.3434022257551739</v>
      </c>
      <c r="O75" s="85">
        <v>0.6634424603174649</v>
      </c>
      <c r="P75" s="85">
        <v>0.5054468966816383</v>
      </c>
    </row>
    <row r="76" spans="1:16" ht="11.25">
      <c r="A76" s="62" t="s">
        <v>56</v>
      </c>
      <c r="B76" s="18">
        <v>-0.16</v>
      </c>
      <c r="C76" s="18">
        <v>0.04</v>
      </c>
      <c r="D76" s="18">
        <v>0.06</v>
      </c>
      <c r="E76" s="18">
        <v>0.42</v>
      </c>
      <c r="F76" s="18">
        <v>0.48</v>
      </c>
      <c r="G76" s="63">
        <v>0.6855556181432076</v>
      </c>
      <c r="H76" s="63">
        <v>0.13673667360989405</v>
      </c>
      <c r="I76" s="4">
        <v>303868</v>
      </c>
      <c r="K76" s="23">
        <v>150369</v>
      </c>
      <c r="L76" s="23">
        <v>155613</v>
      </c>
      <c r="M76" s="23">
        <v>305982</v>
      </c>
      <c r="N76" s="85">
        <v>0.8369042589574827</v>
      </c>
      <c r="O76" s="85">
        <v>0.559623126781128</v>
      </c>
      <c r="P76" s="85">
        <v>0.6956968157226129</v>
      </c>
    </row>
    <row r="77" spans="1:16" ht="11.25">
      <c r="A77" s="62" t="s">
        <v>57</v>
      </c>
      <c r="B77" s="18">
        <v>-0.36</v>
      </c>
      <c r="C77" s="18">
        <v>-0.29</v>
      </c>
      <c r="D77" s="18">
        <v>-0.32</v>
      </c>
      <c r="E77" s="18">
        <v>-0.06</v>
      </c>
      <c r="F77" s="18">
        <v>0.03</v>
      </c>
      <c r="G77" s="63">
        <v>0.2501011882827031</v>
      </c>
      <c r="H77" s="63">
        <v>0.04997027213293759</v>
      </c>
      <c r="I77" s="4">
        <v>165947</v>
      </c>
      <c r="K77" s="23">
        <v>82307</v>
      </c>
      <c r="L77" s="23">
        <v>84240</v>
      </c>
      <c r="M77" s="23">
        <v>166547</v>
      </c>
      <c r="N77" s="85">
        <v>0.4736385942211152</v>
      </c>
      <c r="O77" s="85">
        <v>0.2522968534298009</v>
      </c>
      <c r="P77" s="85">
        <v>0.3615612213538011</v>
      </c>
    </row>
    <row r="78" spans="1:16" ht="11.25">
      <c r="A78" s="62" t="s">
        <v>58</v>
      </c>
      <c r="B78" s="18">
        <v>0.61</v>
      </c>
      <c r="C78" s="18">
        <v>0.74</v>
      </c>
      <c r="D78" s="18">
        <v>0.63</v>
      </c>
      <c r="E78" s="18">
        <v>0.78</v>
      </c>
      <c r="F78" s="18">
        <v>0.86</v>
      </c>
      <c r="G78" s="63">
        <v>0.9435536830414648</v>
      </c>
      <c r="H78" s="63">
        <v>0.1880025075143399</v>
      </c>
      <c r="I78" s="4">
        <v>647136</v>
      </c>
      <c r="K78" s="23">
        <v>320189</v>
      </c>
      <c r="L78" s="23">
        <v>331683</v>
      </c>
      <c r="M78" s="23">
        <v>651872</v>
      </c>
      <c r="N78" s="85">
        <v>0.874252553447552</v>
      </c>
      <c r="O78" s="85">
        <v>0.5947434505431781</v>
      </c>
      <c r="P78" s="85">
        <v>0.73183998417643</v>
      </c>
    </row>
    <row r="79" spans="1:16" ht="11.25">
      <c r="A79" s="62" t="s">
        <v>59</v>
      </c>
      <c r="B79" s="18">
        <v>0.1</v>
      </c>
      <c r="C79" s="18">
        <v>0.33</v>
      </c>
      <c r="D79" s="18">
        <v>0.07</v>
      </c>
      <c r="E79" s="18">
        <v>0.33</v>
      </c>
      <c r="F79" s="18">
        <v>0.47</v>
      </c>
      <c r="G79" s="63">
        <v>0.6320177502857627</v>
      </c>
      <c r="H79" s="63">
        <v>0.1260851993670542</v>
      </c>
      <c r="I79" s="4">
        <v>119736</v>
      </c>
      <c r="K79" s="23">
        <v>59796</v>
      </c>
      <c r="L79" s="23">
        <v>60836</v>
      </c>
      <c r="M79" s="23">
        <v>120632</v>
      </c>
      <c r="N79" s="85">
        <v>0.8415265527766946</v>
      </c>
      <c r="O79" s="85">
        <v>0.6568606363440921</v>
      </c>
      <c r="P79" s="85">
        <v>0.7483129551680401</v>
      </c>
    </row>
    <row r="80" spans="1:16" ht="11.25">
      <c r="A80" s="62" t="s">
        <v>60</v>
      </c>
      <c r="B80" s="18">
        <v>0.37</v>
      </c>
      <c r="C80" s="18">
        <v>-0.03</v>
      </c>
      <c r="D80" s="18">
        <v>-0.05</v>
      </c>
      <c r="E80" s="18">
        <v>0.06</v>
      </c>
      <c r="F80" s="18">
        <v>0.36</v>
      </c>
      <c r="G80" s="63">
        <v>0.49023880076695114</v>
      </c>
      <c r="H80" s="63">
        <v>0.09785605649565987</v>
      </c>
      <c r="I80" s="4">
        <v>92242</v>
      </c>
      <c r="K80" s="23">
        <v>46301</v>
      </c>
      <c r="L80" s="23">
        <v>46736</v>
      </c>
      <c r="M80" s="23">
        <v>93037</v>
      </c>
      <c r="N80" s="85">
        <v>0.9660255571547038</v>
      </c>
      <c r="O80" s="85">
        <v>0.7588823732321393</v>
      </c>
      <c r="P80" s="85">
        <v>0.861863359424131</v>
      </c>
    </row>
    <row r="81" spans="1:16" ht="11.25">
      <c r="A81" s="62" t="s">
        <v>61</v>
      </c>
      <c r="B81" s="18">
        <v>0.51</v>
      </c>
      <c r="C81" s="18">
        <v>0.54</v>
      </c>
      <c r="D81" s="18">
        <v>0.59</v>
      </c>
      <c r="E81" s="18">
        <v>0.87</v>
      </c>
      <c r="F81" s="18">
        <v>0.81</v>
      </c>
      <c r="G81" s="63">
        <v>0.7330692512746539</v>
      </c>
      <c r="H81" s="63">
        <v>0.14618581911711725</v>
      </c>
      <c r="I81" s="4">
        <v>917505</v>
      </c>
      <c r="K81" s="23">
        <v>458298</v>
      </c>
      <c r="L81" s="23">
        <v>466216</v>
      </c>
      <c r="M81" s="23">
        <v>924514</v>
      </c>
      <c r="N81" s="85">
        <v>0.7932859898260647</v>
      </c>
      <c r="O81" s="85">
        <v>0.7350685156455983</v>
      </c>
      <c r="P81" s="85">
        <v>0.7639195426727863</v>
      </c>
    </row>
    <row r="82" spans="1:16" ht="11.25">
      <c r="A82" s="62" t="s">
        <v>62</v>
      </c>
      <c r="B82" s="18">
        <v>-0.33</v>
      </c>
      <c r="C82" s="18">
        <v>0.01</v>
      </c>
      <c r="D82" s="18">
        <v>-0.19</v>
      </c>
      <c r="E82" s="18">
        <v>-0.12</v>
      </c>
      <c r="F82" s="18">
        <v>0.04</v>
      </c>
      <c r="G82" s="63">
        <v>0.24232473492640239</v>
      </c>
      <c r="H82" s="63">
        <v>0.048418038150077614</v>
      </c>
      <c r="I82" s="4">
        <v>202698</v>
      </c>
      <c r="K82" s="23">
        <v>101478</v>
      </c>
      <c r="L82" s="23">
        <v>101180</v>
      </c>
      <c r="M82" s="23">
        <v>202658</v>
      </c>
      <c r="N82" s="85">
        <v>-0.08762688668563223</v>
      </c>
      <c r="O82" s="85">
        <v>0.04845200779186598</v>
      </c>
      <c r="P82" s="85">
        <v>-0.019733791157283687</v>
      </c>
    </row>
    <row r="83" spans="1:16" ht="11.25">
      <c r="A83" s="62" t="s">
        <v>63</v>
      </c>
      <c r="B83" s="18">
        <v>-0.44</v>
      </c>
      <c r="C83" s="18">
        <v>-0.07</v>
      </c>
      <c r="D83" s="18">
        <v>0.29</v>
      </c>
      <c r="E83" s="18">
        <v>0.48</v>
      </c>
      <c r="F83" s="18">
        <v>0.56</v>
      </c>
      <c r="G83" s="63">
        <v>0.38993872391481776</v>
      </c>
      <c r="H83" s="63">
        <v>0.07786638683870972</v>
      </c>
      <c r="I83" s="4">
        <v>23428</v>
      </c>
      <c r="K83" s="23">
        <v>11746</v>
      </c>
      <c r="L83" s="23">
        <v>11775</v>
      </c>
      <c r="M83" s="23">
        <v>23521</v>
      </c>
      <c r="N83" s="85">
        <v>0.10226691665247145</v>
      </c>
      <c r="O83" s="85">
        <v>0.692662904053365</v>
      </c>
      <c r="P83" s="85">
        <v>0.3969609014853992</v>
      </c>
    </row>
    <row r="84" spans="1:16" ht="11.25">
      <c r="A84" s="62" t="s">
        <v>64</v>
      </c>
      <c r="B84" s="18">
        <v>-0.8</v>
      </c>
      <c r="C84" s="18">
        <v>-1.06</v>
      </c>
      <c r="D84" s="18">
        <v>-1.5</v>
      </c>
      <c r="E84" s="18">
        <v>-0.39</v>
      </c>
      <c r="F84" s="18">
        <v>-1.37</v>
      </c>
      <c r="G84" s="63">
        <v>-1.0492845786963412</v>
      </c>
      <c r="H84" s="63">
        <v>-0.21074330054802193</v>
      </c>
      <c r="I84" s="4">
        <v>15560</v>
      </c>
      <c r="K84" s="23">
        <v>7853</v>
      </c>
      <c r="L84" s="23">
        <v>7597</v>
      </c>
      <c r="M84" s="23">
        <v>15450</v>
      </c>
      <c r="N84" s="85">
        <v>-0.5949367088607604</v>
      </c>
      <c r="O84" s="85">
        <v>-0.8224543080939895</v>
      </c>
      <c r="P84" s="85">
        <v>-0.7069408740359884</v>
      </c>
    </row>
    <row r="85" spans="1:16" ht="11.25">
      <c r="A85" s="62" t="s">
        <v>65</v>
      </c>
      <c r="B85" s="18">
        <v>-0.26</v>
      </c>
      <c r="C85" s="18">
        <v>-0.25</v>
      </c>
      <c r="D85" s="18">
        <v>-0.13</v>
      </c>
      <c r="E85" s="18">
        <v>0.32</v>
      </c>
      <c r="F85" s="18">
        <v>0.23</v>
      </c>
      <c r="G85" s="63">
        <v>0.4801996025501909</v>
      </c>
      <c r="H85" s="63">
        <v>0.09585597690742187</v>
      </c>
      <c r="I85" s="4">
        <v>160283</v>
      </c>
      <c r="K85" s="23">
        <v>79381</v>
      </c>
      <c r="L85" s="23">
        <v>81106</v>
      </c>
      <c r="M85" s="23">
        <v>160487</v>
      </c>
      <c r="N85" s="85">
        <v>0.21082131946372762</v>
      </c>
      <c r="O85" s="85">
        <v>0.04564013371326503</v>
      </c>
      <c r="P85" s="85">
        <v>0.1272748825514869</v>
      </c>
    </row>
    <row r="86" spans="1:16" ht="11.25">
      <c r="A86" s="62" t="s">
        <v>66</v>
      </c>
      <c r="B86" s="18">
        <v>-0.54</v>
      </c>
      <c r="C86" s="18">
        <v>-0.58</v>
      </c>
      <c r="D86" s="18">
        <v>-0.28</v>
      </c>
      <c r="E86" s="18">
        <v>-0.57</v>
      </c>
      <c r="F86" s="18">
        <v>-0.05</v>
      </c>
      <c r="G86" s="63">
        <v>0.15950659293917369</v>
      </c>
      <c r="H86" s="63">
        <v>0.031880984163024095</v>
      </c>
      <c r="I86" s="4">
        <v>65933</v>
      </c>
      <c r="K86" s="23">
        <v>33086</v>
      </c>
      <c r="L86" s="23">
        <v>33026</v>
      </c>
      <c r="M86" s="23">
        <v>66112</v>
      </c>
      <c r="N86" s="85">
        <v>0.3518350015165206</v>
      </c>
      <c r="O86" s="85">
        <v>0.1911233807602386</v>
      </c>
      <c r="P86" s="85">
        <v>0.2714877223848555</v>
      </c>
    </row>
    <row r="87" spans="1:16" ht="11.25">
      <c r="A87" s="62" t="s">
        <v>67</v>
      </c>
      <c r="B87" s="18">
        <v>-0.67</v>
      </c>
      <c r="C87" s="18">
        <v>-0.87</v>
      </c>
      <c r="D87" s="18">
        <v>-0.81</v>
      </c>
      <c r="E87" s="18">
        <v>-0.41</v>
      </c>
      <c r="F87" s="18">
        <v>-0.35</v>
      </c>
      <c r="G87" s="63">
        <v>0.02605922241545322</v>
      </c>
      <c r="H87" s="63">
        <v>0.005211301301555338</v>
      </c>
      <c r="I87" s="4">
        <v>176567</v>
      </c>
      <c r="K87" s="23">
        <v>88085</v>
      </c>
      <c r="L87" s="23">
        <v>88964</v>
      </c>
      <c r="M87" s="23">
        <v>177049</v>
      </c>
      <c r="N87" s="85">
        <v>0.4000729477739551</v>
      </c>
      <c r="O87" s="85">
        <v>0.1474677203291641</v>
      </c>
      <c r="P87" s="85">
        <v>0.2729841929692389</v>
      </c>
    </row>
    <row r="88" spans="1:16" ht="11.25">
      <c r="A88" s="62" t="s">
        <v>68</v>
      </c>
      <c r="B88" s="18">
        <v>-1.05</v>
      </c>
      <c r="C88" s="18">
        <v>-1.02</v>
      </c>
      <c r="D88" s="18">
        <v>-0.9</v>
      </c>
      <c r="E88" s="18">
        <v>-0.77</v>
      </c>
      <c r="F88" s="18">
        <v>-0.88</v>
      </c>
      <c r="G88" s="63">
        <v>-0.46489318525624324</v>
      </c>
      <c r="H88" s="63">
        <v>-0.09315202144692947</v>
      </c>
      <c r="I88" s="4">
        <v>26977</v>
      </c>
      <c r="K88" s="23">
        <v>13513</v>
      </c>
      <c r="L88" s="23">
        <v>13384</v>
      </c>
      <c r="M88" s="23">
        <v>26897</v>
      </c>
      <c r="N88" s="85">
        <v>-0.20677941067868133</v>
      </c>
      <c r="O88" s="85">
        <v>-0.3870199464126256</v>
      </c>
      <c r="P88" s="85">
        <v>-0.2965489120361764</v>
      </c>
    </row>
    <row r="89" spans="1:16" ht="11.25">
      <c r="A89" s="62" t="s">
        <v>69</v>
      </c>
      <c r="B89" s="18">
        <v>-0.39</v>
      </c>
      <c r="C89" s="18">
        <v>-0.35</v>
      </c>
      <c r="D89" s="18">
        <v>-0.36</v>
      </c>
      <c r="E89" s="18">
        <v>-0.21</v>
      </c>
      <c r="F89" s="18">
        <v>-0.12</v>
      </c>
      <c r="G89" s="63">
        <v>0.06097443566555061</v>
      </c>
      <c r="H89" s="63">
        <v>0.01219191391534924</v>
      </c>
      <c r="I89" s="4">
        <v>155898</v>
      </c>
      <c r="K89" s="23">
        <v>77249</v>
      </c>
      <c r="L89" s="23">
        <v>79144</v>
      </c>
      <c r="M89" s="23">
        <v>156393</v>
      </c>
      <c r="N89" s="85">
        <v>0.4146626803587683</v>
      </c>
      <c r="O89" s="85">
        <v>0.2228750886434927</v>
      </c>
      <c r="P89" s="85">
        <v>0.317515298464377</v>
      </c>
    </row>
    <row r="90" spans="1:16" ht="11.25">
      <c r="A90" s="62" t="s">
        <v>70</v>
      </c>
      <c r="B90" s="18">
        <v>-0.13</v>
      </c>
      <c r="C90" s="18">
        <v>0.07</v>
      </c>
      <c r="D90" s="18">
        <v>-0.43</v>
      </c>
      <c r="E90" s="18">
        <v>0.06</v>
      </c>
      <c r="F90" s="18">
        <v>0.13</v>
      </c>
      <c r="G90" s="63">
        <v>-0.6120575334081391</v>
      </c>
      <c r="H90" s="63">
        <v>-0.12271230352910445</v>
      </c>
      <c r="I90" s="4">
        <v>9743</v>
      </c>
      <c r="K90" s="23">
        <v>4935</v>
      </c>
      <c r="L90" s="23">
        <v>4802</v>
      </c>
      <c r="M90" s="23">
        <v>9737</v>
      </c>
      <c r="N90" s="85">
        <v>0.5501222493887514</v>
      </c>
      <c r="O90" s="85">
        <v>-0.682523267838675</v>
      </c>
      <c r="P90" s="85">
        <v>-0.06158267474083434</v>
      </c>
    </row>
    <row r="91" spans="1:16" ht="11.25">
      <c r="A91" s="62" t="s">
        <v>71</v>
      </c>
      <c r="B91" s="18">
        <v>-1.58</v>
      </c>
      <c r="C91" s="18">
        <v>-1.85</v>
      </c>
      <c r="D91" s="18">
        <v>-1.81</v>
      </c>
      <c r="E91" s="18">
        <v>-1.83</v>
      </c>
      <c r="F91" s="18">
        <v>-1.81</v>
      </c>
      <c r="G91" s="63">
        <v>-1.5362258667220297</v>
      </c>
      <c r="H91" s="63">
        <v>-0.30915075691655414</v>
      </c>
      <c r="I91" s="4">
        <v>18972</v>
      </c>
      <c r="K91" s="23">
        <v>9430</v>
      </c>
      <c r="L91" s="23">
        <v>9403</v>
      </c>
      <c r="M91" s="23">
        <v>18833</v>
      </c>
      <c r="N91" s="85">
        <v>-0.3487266194652894</v>
      </c>
      <c r="O91" s="85">
        <v>-1.1147334104532503</v>
      </c>
      <c r="P91" s="85">
        <v>-0.7326586548597969</v>
      </c>
    </row>
    <row r="92" spans="1:16" ht="11.25">
      <c r="A92" s="62" t="s">
        <v>72</v>
      </c>
      <c r="B92" s="18">
        <v>-2.03</v>
      </c>
      <c r="C92" s="18">
        <v>-1.79</v>
      </c>
      <c r="D92" s="18">
        <v>-1.11</v>
      </c>
      <c r="E92" s="18">
        <v>-2.37</v>
      </c>
      <c r="F92" s="18">
        <v>-0.97</v>
      </c>
      <c r="G92" s="63">
        <v>-0.9049773755656076</v>
      </c>
      <c r="H92" s="63">
        <v>-0.18165424262395202</v>
      </c>
      <c r="I92" s="4">
        <v>13797</v>
      </c>
      <c r="K92" s="23">
        <v>6864</v>
      </c>
      <c r="L92" s="23">
        <v>6784</v>
      </c>
      <c r="M92" s="23">
        <v>13648</v>
      </c>
      <c r="N92" s="85">
        <v>-1.066589795330064</v>
      </c>
      <c r="O92" s="85">
        <v>-1.0934538562472618</v>
      </c>
      <c r="P92" s="85">
        <v>-1.0799449155613594</v>
      </c>
    </row>
    <row r="93" spans="1:16" ht="11.25">
      <c r="A93" s="62" t="s">
        <v>73</v>
      </c>
      <c r="B93" s="18">
        <v>-0.58</v>
      </c>
      <c r="C93" s="18">
        <v>-0.72</v>
      </c>
      <c r="D93" s="18">
        <v>-0.65</v>
      </c>
      <c r="E93" s="18">
        <v>-0.54</v>
      </c>
      <c r="F93" s="18">
        <v>-0.03</v>
      </c>
      <c r="G93" s="65">
        <v>0.26118653310753803</v>
      </c>
      <c r="H93" s="65">
        <v>0.052182817266488435</v>
      </c>
      <c r="I93" s="4">
        <v>34932</v>
      </c>
      <c r="K93" s="23">
        <v>17365</v>
      </c>
      <c r="L93" s="23">
        <v>17599</v>
      </c>
      <c r="M93" s="23">
        <v>34964</v>
      </c>
      <c r="N93" s="85">
        <v>0.2482392333448713</v>
      </c>
      <c r="O93" s="85">
        <v>-0.06246450880181831</v>
      </c>
      <c r="P93" s="85">
        <v>0.09160654986830608</v>
      </c>
    </row>
    <row r="94" spans="1:16" ht="11.25">
      <c r="A94" s="62" t="s">
        <v>74</v>
      </c>
      <c r="B94" s="18">
        <v>-1.35</v>
      </c>
      <c r="C94" s="18">
        <v>-0.88</v>
      </c>
      <c r="D94" s="18">
        <v>-1.1</v>
      </c>
      <c r="E94" s="18">
        <v>-0.76</v>
      </c>
      <c r="F94" s="18">
        <v>-0.95</v>
      </c>
      <c r="G94" s="65">
        <v>-0.2739913692718643</v>
      </c>
      <c r="H94" s="65">
        <v>-0.05485842979110478</v>
      </c>
      <c r="I94" s="4">
        <v>29118</v>
      </c>
      <c r="K94" s="23">
        <v>14454</v>
      </c>
      <c r="L94" s="23">
        <v>14644</v>
      </c>
      <c r="M94" s="23">
        <v>29098</v>
      </c>
      <c r="N94" s="85">
        <v>-0.15887269461904996</v>
      </c>
      <c r="O94" s="85">
        <v>0.020490403660944345</v>
      </c>
      <c r="P94" s="85">
        <v>-0.06868603612885105</v>
      </c>
    </row>
    <row r="95" spans="1:16" ht="11.25">
      <c r="A95" s="62" t="s">
        <v>75</v>
      </c>
      <c r="B95" s="18">
        <v>0.04</v>
      </c>
      <c r="C95" s="18">
        <v>0.08</v>
      </c>
      <c r="D95" s="18">
        <v>0.06</v>
      </c>
      <c r="E95" s="18">
        <v>0.19</v>
      </c>
      <c r="F95" s="18">
        <v>0.16</v>
      </c>
      <c r="G95" s="63">
        <v>0.3538453791821716</v>
      </c>
      <c r="H95" s="63">
        <v>0.07066912272726267</v>
      </c>
      <c r="I95" s="4">
        <v>219230</v>
      </c>
      <c r="K95" s="23">
        <v>108400</v>
      </c>
      <c r="L95" s="23">
        <v>111695</v>
      </c>
      <c r="M95" s="23">
        <v>220095</v>
      </c>
      <c r="N95" s="85">
        <v>0.4699100034293302</v>
      </c>
      <c r="O95" s="85">
        <v>0.3215462963794602</v>
      </c>
      <c r="P95" s="85">
        <v>0.39456278793961186</v>
      </c>
    </row>
    <row r="96" spans="1:16" ht="11.25">
      <c r="A96" s="62" t="s">
        <v>76</v>
      </c>
      <c r="B96" s="18">
        <v>-1.19</v>
      </c>
      <c r="C96" s="18">
        <v>-1.11</v>
      </c>
      <c r="D96" s="18">
        <v>-1.47</v>
      </c>
      <c r="E96" s="18">
        <v>-1.11</v>
      </c>
      <c r="F96" s="18">
        <v>-1.4</v>
      </c>
      <c r="G96" s="63">
        <v>-0.8647730243094842</v>
      </c>
      <c r="H96" s="63">
        <v>-0.1735559938693343</v>
      </c>
      <c r="I96" s="4">
        <v>45511</v>
      </c>
      <c r="K96" s="23">
        <v>22596</v>
      </c>
      <c r="L96" s="23">
        <v>22676</v>
      </c>
      <c r="M96" s="23">
        <v>45272</v>
      </c>
      <c r="N96" s="85">
        <v>-0.6681906101635327</v>
      </c>
      <c r="O96" s="85">
        <v>-0.3821991828845017</v>
      </c>
      <c r="P96" s="85">
        <v>-0.5251477664740434</v>
      </c>
    </row>
    <row r="97" spans="1:16" ht="11.25">
      <c r="A97" s="68" t="s">
        <v>77</v>
      </c>
      <c r="B97" s="37">
        <v>-0.22</v>
      </c>
      <c r="C97" s="37">
        <v>0.06</v>
      </c>
      <c r="D97" s="37">
        <v>0.02</v>
      </c>
      <c r="E97" s="37">
        <v>0.36</v>
      </c>
      <c r="F97" s="37">
        <v>0.78</v>
      </c>
      <c r="G97" s="63">
        <v>0.6447844610380615</v>
      </c>
      <c r="H97" s="63">
        <v>0.12862557554995657</v>
      </c>
      <c r="I97" s="4">
        <v>175758</v>
      </c>
      <c r="K97" s="23">
        <v>87666</v>
      </c>
      <c r="L97" s="23">
        <v>89302</v>
      </c>
      <c r="M97" s="23">
        <v>176968</v>
      </c>
      <c r="N97" s="85">
        <v>0.6382734473654006</v>
      </c>
      <c r="O97" s="85">
        <v>0.7377493006046398</v>
      </c>
      <c r="P97" s="85">
        <v>0.6884466140943735</v>
      </c>
    </row>
    <row r="98" spans="1:16" ht="11.25">
      <c r="A98" s="68" t="s">
        <v>78</v>
      </c>
      <c r="B98" s="37">
        <v>-1.67</v>
      </c>
      <c r="C98" s="37">
        <v>-1.95</v>
      </c>
      <c r="D98" s="37">
        <v>-1.59</v>
      </c>
      <c r="E98" s="37">
        <v>-1.5</v>
      </c>
      <c r="F98" s="37">
        <v>-0.6</v>
      </c>
      <c r="G98" s="63">
        <v>-0.21271977425656452</v>
      </c>
      <c r="H98" s="63">
        <v>-0.042580200884545505</v>
      </c>
      <c r="I98" s="4">
        <v>22986</v>
      </c>
      <c r="K98" s="23">
        <v>11630</v>
      </c>
      <c r="L98" s="23">
        <v>11491</v>
      </c>
      <c r="M98" s="23">
        <v>23121</v>
      </c>
      <c r="N98" s="85">
        <v>0.9285776273539881</v>
      </c>
      <c r="O98" s="85">
        <v>0.24426415423537406</v>
      </c>
      <c r="P98" s="85">
        <v>0.587314017227869</v>
      </c>
    </row>
    <row r="99" spans="1:16" ht="11.25">
      <c r="A99" s="62" t="s">
        <v>79</v>
      </c>
      <c r="B99" s="18">
        <v>-1.19</v>
      </c>
      <c r="C99" s="18">
        <v>-0.92</v>
      </c>
      <c r="D99" s="18">
        <v>-0.76</v>
      </c>
      <c r="E99" s="18">
        <v>-0.69</v>
      </c>
      <c r="F99" s="18">
        <v>-0.49</v>
      </c>
      <c r="G99" s="63">
        <v>-0.23200360894503058</v>
      </c>
      <c r="H99" s="63">
        <v>-0.04644384236738297</v>
      </c>
      <c r="I99" s="4">
        <v>46443</v>
      </c>
      <c r="K99" s="23">
        <v>23217</v>
      </c>
      <c r="L99" s="23">
        <v>23117</v>
      </c>
      <c r="M99" s="23">
        <v>46334</v>
      </c>
      <c r="N99" s="85">
        <v>-0.1290489095367109</v>
      </c>
      <c r="O99" s="85">
        <v>-0.3405759613726467</v>
      </c>
      <c r="P99" s="85">
        <v>-0.23469629438236383</v>
      </c>
    </row>
    <row r="100" spans="1:16" ht="11.25">
      <c r="A100" s="62" t="s">
        <v>80</v>
      </c>
      <c r="B100" s="18">
        <v>-0.94</v>
      </c>
      <c r="C100" s="18">
        <v>-0.39</v>
      </c>
      <c r="D100" s="18">
        <v>-1.34</v>
      </c>
      <c r="E100" s="18">
        <v>-1.15</v>
      </c>
      <c r="F100" s="18">
        <v>-0.99</v>
      </c>
      <c r="G100" s="63">
        <v>0.22163734589277784</v>
      </c>
      <c r="H100" s="63">
        <v>0.04428822286721701</v>
      </c>
      <c r="I100" s="4">
        <v>7235</v>
      </c>
      <c r="K100" s="23">
        <v>3631</v>
      </c>
      <c r="L100" s="23">
        <v>3533</v>
      </c>
      <c r="M100" s="23">
        <v>7164</v>
      </c>
      <c r="N100" s="85">
        <v>-0.6838074398249461</v>
      </c>
      <c r="O100" s="85">
        <v>-1.2852752165409376</v>
      </c>
      <c r="P100" s="85">
        <v>-0.981340704906708</v>
      </c>
    </row>
    <row r="101" spans="1:16" ht="11.25">
      <c r="A101" s="62" t="s">
        <v>81</v>
      </c>
      <c r="B101" s="18">
        <v>-1.37</v>
      </c>
      <c r="C101" s="18">
        <v>-1.37</v>
      </c>
      <c r="D101" s="18">
        <v>-0.43</v>
      </c>
      <c r="E101" s="18">
        <v>-1.15</v>
      </c>
      <c r="F101" s="18">
        <v>-1.47</v>
      </c>
      <c r="G101" s="63">
        <v>-0.44172932330827086</v>
      </c>
      <c r="H101" s="63">
        <v>-0.08850237950455142</v>
      </c>
      <c r="I101" s="4">
        <v>10593</v>
      </c>
      <c r="K101" s="23">
        <v>5366</v>
      </c>
      <c r="L101" s="23">
        <v>5172</v>
      </c>
      <c r="M101" s="23">
        <v>10538</v>
      </c>
      <c r="N101" s="85">
        <v>-0.3713330857779473</v>
      </c>
      <c r="O101" s="85">
        <v>-0.6721720760514693</v>
      </c>
      <c r="P101" s="85">
        <v>-0.5192107995846351</v>
      </c>
    </row>
    <row r="102" spans="1:16" ht="11.25">
      <c r="A102" s="62" t="s">
        <v>82</v>
      </c>
      <c r="B102" s="18">
        <v>-0.9</v>
      </c>
      <c r="C102" s="18">
        <v>-1.29</v>
      </c>
      <c r="D102" s="18">
        <v>-1.1</v>
      </c>
      <c r="E102" s="18">
        <v>-0.72</v>
      </c>
      <c r="F102" s="18">
        <v>-0.55</v>
      </c>
      <c r="G102" s="63">
        <v>0.03175061336411211</v>
      </c>
      <c r="H102" s="63">
        <v>0.006349316345266587</v>
      </c>
      <c r="I102" s="4">
        <v>34656</v>
      </c>
      <c r="K102" s="23">
        <v>17342</v>
      </c>
      <c r="L102" s="23">
        <v>17374</v>
      </c>
      <c r="M102" s="23">
        <v>34716</v>
      </c>
      <c r="N102" s="85">
        <v>0.16171884024489547</v>
      </c>
      <c r="O102" s="85">
        <v>0.1845231230538591</v>
      </c>
      <c r="P102" s="85">
        <v>0.17313019390581275</v>
      </c>
    </row>
    <row r="103" spans="1:16" ht="11.25">
      <c r="A103" s="62" t="s">
        <v>83</v>
      </c>
      <c r="B103" s="18">
        <v>-0.74</v>
      </c>
      <c r="C103" s="18">
        <v>-0.37</v>
      </c>
      <c r="D103" s="18">
        <v>-0.59</v>
      </c>
      <c r="E103" s="18">
        <v>-0.42</v>
      </c>
      <c r="F103" s="18">
        <v>-0.08</v>
      </c>
      <c r="G103" s="63">
        <v>0.13495457872014782</v>
      </c>
      <c r="H103" s="63">
        <v>0.026976357340124935</v>
      </c>
      <c r="I103" s="4">
        <v>149140</v>
      </c>
      <c r="K103" s="23">
        <v>74206</v>
      </c>
      <c r="L103" s="23">
        <v>75069</v>
      </c>
      <c r="M103" s="23">
        <v>149275</v>
      </c>
      <c r="N103" s="85">
        <v>0.11602806260118115</v>
      </c>
      <c r="O103" s="85">
        <v>0.06531591575580364</v>
      </c>
      <c r="P103" s="85">
        <v>0.09051897545930832</v>
      </c>
    </row>
    <row r="104" spans="1:16" ht="11.25">
      <c r="A104" s="62" t="s">
        <v>84</v>
      </c>
      <c r="B104" s="18">
        <v>-1.64</v>
      </c>
      <c r="C104" s="18">
        <v>-1.44</v>
      </c>
      <c r="D104" s="18">
        <v>-0.83</v>
      </c>
      <c r="E104" s="18">
        <v>-1.52</v>
      </c>
      <c r="F104" s="18">
        <v>-0.4</v>
      </c>
      <c r="G104" s="63">
        <v>-0.5225977572940521</v>
      </c>
      <c r="H104" s="63">
        <v>-0.10473872579177534</v>
      </c>
      <c r="I104" s="4">
        <v>37880</v>
      </c>
      <c r="K104" s="23">
        <v>18909</v>
      </c>
      <c r="L104" s="23">
        <v>18895</v>
      </c>
      <c r="M104" s="23">
        <v>37804</v>
      </c>
      <c r="N104" s="85">
        <v>0.05820721769498327</v>
      </c>
      <c r="O104" s="85">
        <v>-0.4583289432093518</v>
      </c>
      <c r="P104" s="85">
        <v>-0.20063357972545104</v>
      </c>
    </row>
    <row r="105" spans="1:16" ht="11.25">
      <c r="A105" s="62" t="s">
        <v>85</v>
      </c>
      <c r="B105" s="18">
        <v>-1.57</v>
      </c>
      <c r="C105" s="18">
        <v>-1.53</v>
      </c>
      <c r="D105" s="18">
        <v>-1.52</v>
      </c>
      <c r="E105" s="18">
        <v>-1.66</v>
      </c>
      <c r="F105" s="18">
        <v>-1.54</v>
      </c>
      <c r="G105" s="63">
        <v>-0.9529564894012688</v>
      </c>
      <c r="H105" s="63">
        <v>-0.19132198059095273</v>
      </c>
      <c r="I105" s="4">
        <v>42614</v>
      </c>
      <c r="K105" s="23">
        <v>21239</v>
      </c>
      <c r="L105" s="23">
        <v>21199</v>
      </c>
      <c r="M105" s="23">
        <v>42438</v>
      </c>
      <c r="N105" s="85">
        <v>-0.28638497652582195</v>
      </c>
      <c r="O105" s="85">
        <v>-0.53955146851834</v>
      </c>
      <c r="P105" s="85">
        <v>-0.413009808982967</v>
      </c>
    </row>
    <row r="106" spans="1:16" ht="11.25">
      <c r="A106" s="62" t="s">
        <v>86</v>
      </c>
      <c r="B106" s="18">
        <v>-0.49</v>
      </c>
      <c r="C106" s="18">
        <v>-0.65</v>
      </c>
      <c r="D106" s="18">
        <v>-0.24</v>
      </c>
      <c r="E106" s="18">
        <v>-0.25</v>
      </c>
      <c r="F106" s="18">
        <v>0.05</v>
      </c>
      <c r="G106" s="63">
        <v>-0.09568381381361846</v>
      </c>
      <c r="H106" s="63">
        <v>-0.019144091284228892</v>
      </c>
      <c r="I106" s="4">
        <v>153484</v>
      </c>
      <c r="K106" s="23">
        <v>76566</v>
      </c>
      <c r="L106" s="23">
        <v>77309</v>
      </c>
      <c r="M106" s="23">
        <v>153875</v>
      </c>
      <c r="N106" s="85">
        <v>0.2750275027502802</v>
      </c>
      <c r="O106" s="85">
        <v>0.2346748262628262</v>
      </c>
      <c r="P106" s="85">
        <v>0.25474968074847837</v>
      </c>
    </row>
    <row r="107" spans="1:16" ht="11.25">
      <c r="A107" s="62" t="s">
        <v>87</v>
      </c>
      <c r="B107" s="18">
        <v>-0.9</v>
      </c>
      <c r="C107" s="18">
        <v>-1.01</v>
      </c>
      <c r="D107" s="18">
        <v>-0.1</v>
      </c>
      <c r="E107" s="18">
        <v>-0.7</v>
      </c>
      <c r="F107" s="18">
        <v>-0.74</v>
      </c>
      <c r="G107" s="63">
        <v>-0.41293181589283634</v>
      </c>
      <c r="H107" s="63">
        <v>-0.08272311227475182</v>
      </c>
      <c r="I107" s="4">
        <v>19776</v>
      </c>
      <c r="K107" s="23">
        <v>9935</v>
      </c>
      <c r="L107" s="23">
        <v>9836</v>
      </c>
      <c r="M107" s="23">
        <v>19771</v>
      </c>
      <c r="N107" s="85">
        <v>0.25227043390514403</v>
      </c>
      <c r="O107" s="85">
        <v>-0.30407459963510686</v>
      </c>
      <c r="P107" s="85">
        <v>-0.025283171521039982</v>
      </c>
    </row>
    <row r="108" spans="1:16" ht="11.25">
      <c r="A108" s="62" t="s">
        <v>88</v>
      </c>
      <c r="B108" s="18">
        <v>-1.57</v>
      </c>
      <c r="C108" s="18">
        <v>-1.19</v>
      </c>
      <c r="D108" s="18">
        <v>-1.3</v>
      </c>
      <c r="E108" s="18">
        <v>-0.6</v>
      </c>
      <c r="F108" s="18">
        <v>-0.76</v>
      </c>
      <c r="G108" s="63">
        <v>-0.7792018642586607</v>
      </c>
      <c r="H108" s="63">
        <v>-0.1563283806123028</v>
      </c>
      <c r="I108" s="4">
        <v>27250</v>
      </c>
      <c r="K108" s="23">
        <v>13435</v>
      </c>
      <c r="L108" s="23">
        <v>13521</v>
      </c>
      <c r="M108" s="23">
        <v>26956</v>
      </c>
      <c r="N108" s="85">
        <v>-1.1332695562587425</v>
      </c>
      <c r="O108" s="85">
        <v>-1.02481516726447</v>
      </c>
      <c r="P108" s="85">
        <v>-1.0788990825688072</v>
      </c>
    </row>
    <row r="109" spans="1:16" ht="11.25">
      <c r="A109" s="62" t="s">
        <v>89</v>
      </c>
      <c r="B109" s="18">
        <v>-1.01</v>
      </c>
      <c r="C109" s="18">
        <v>-1.14</v>
      </c>
      <c r="D109" s="18">
        <v>-0.99</v>
      </c>
      <c r="E109" s="18">
        <v>-1.19</v>
      </c>
      <c r="F109" s="18">
        <v>-1.12</v>
      </c>
      <c r="G109" s="63">
        <v>-0.9925750232030572</v>
      </c>
      <c r="H109" s="63">
        <v>-0.19930789551533268</v>
      </c>
      <c r="I109" s="4">
        <v>38403</v>
      </c>
      <c r="K109" s="23">
        <v>19039</v>
      </c>
      <c r="L109" s="23">
        <v>19225</v>
      </c>
      <c r="M109" s="23">
        <v>38264</v>
      </c>
      <c r="N109" s="85">
        <v>-0.4860965920970073</v>
      </c>
      <c r="O109" s="85">
        <v>-0.23870063826475496</v>
      </c>
      <c r="P109" s="85">
        <v>-0.3619508892534484</v>
      </c>
    </row>
    <row r="110" spans="1:16" ht="11.25">
      <c r="A110" s="62" t="s">
        <v>90</v>
      </c>
      <c r="B110" s="18">
        <v>-0.82</v>
      </c>
      <c r="C110" s="18">
        <v>-0.83</v>
      </c>
      <c r="D110" s="18">
        <v>-0.9</v>
      </c>
      <c r="E110" s="18">
        <v>-0.69</v>
      </c>
      <c r="F110" s="18">
        <v>-0.74</v>
      </c>
      <c r="G110" s="63">
        <v>-0.6668777039147367</v>
      </c>
      <c r="H110" s="63">
        <v>-0.13373275173312882</v>
      </c>
      <c r="I110" s="4">
        <v>47069</v>
      </c>
      <c r="K110" s="23">
        <v>23379</v>
      </c>
      <c r="L110" s="23">
        <v>23649</v>
      </c>
      <c r="M110" s="23">
        <v>47028</v>
      </c>
      <c r="N110" s="85">
        <v>-0.1110873744926244</v>
      </c>
      <c r="O110" s="85">
        <v>-0.06338742393509067</v>
      </c>
      <c r="P110" s="85">
        <v>-0.08710616329218324</v>
      </c>
    </row>
    <row r="111" spans="1:16" ht="11.25">
      <c r="A111" s="62" t="s">
        <v>91</v>
      </c>
      <c r="B111" s="18">
        <v>-0.52</v>
      </c>
      <c r="C111" s="18">
        <v>-0.78</v>
      </c>
      <c r="D111" s="18">
        <v>-0.78</v>
      </c>
      <c r="E111" s="18">
        <v>-0.69</v>
      </c>
      <c r="F111" s="18">
        <v>-0.47</v>
      </c>
      <c r="G111" s="63">
        <v>0.025825919708566403</v>
      </c>
      <c r="H111" s="63">
        <v>0.005164650441868979</v>
      </c>
      <c r="I111" s="4">
        <v>147177</v>
      </c>
      <c r="K111" s="23">
        <v>73345</v>
      </c>
      <c r="L111" s="23">
        <v>73985</v>
      </c>
      <c r="M111" s="23">
        <v>147330</v>
      </c>
      <c r="N111" s="85">
        <v>0.10645993421320998</v>
      </c>
      <c r="O111" s="85">
        <v>0.10147476660804511</v>
      </c>
      <c r="P111" s="85">
        <v>0.10395646058827257</v>
      </c>
    </row>
    <row r="112" spans="1:16" ht="11.25">
      <c r="A112" s="62" t="s">
        <v>92</v>
      </c>
      <c r="B112" s="18">
        <v>-1.74</v>
      </c>
      <c r="C112" s="18">
        <v>-1.8</v>
      </c>
      <c r="D112" s="18">
        <v>-2.03</v>
      </c>
      <c r="E112" s="18">
        <v>-2.05</v>
      </c>
      <c r="F112" s="18">
        <v>-1.81</v>
      </c>
      <c r="G112" s="63">
        <v>-1.1274221961244835</v>
      </c>
      <c r="H112" s="63">
        <v>-0.22650823724128522</v>
      </c>
      <c r="I112" s="4">
        <v>42095</v>
      </c>
      <c r="K112" s="23">
        <v>20790</v>
      </c>
      <c r="L112" s="23">
        <v>21035</v>
      </c>
      <c r="M112" s="23">
        <v>41825</v>
      </c>
      <c r="N112" s="85">
        <v>-0.7968697809801029</v>
      </c>
      <c r="O112" s="85">
        <v>-0.48727410351027123</v>
      </c>
      <c r="P112" s="85">
        <v>-0.6414063427960581</v>
      </c>
    </row>
    <row r="113" spans="1:16" ht="11.25">
      <c r="A113" s="62" t="s">
        <v>93</v>
      </c>
      <c r="B113" s="18">
        <v>-1.09</v>
      </c>
      <c r="C113" s="18">
        <v>-0.8</v>
      </c>
      <c r="D113" s="18">
        <v>-0.87</v>
      </c>
      <c r="E113" s="18">
        <v>-0.83</v>
      </c>
      <c r="F113" s="18">
        <v>-0.61</v>
      </c>
      <c r="G113" s="63">
        <v>-0.5725742359656061</v>
      </c>
      <c r="H113" s="63">
        <v>-0.11477802484938238</v>
      </c>
      <c r="I113" s="4">
        <v>55047</v>
      </c>
      <c r="K113" s="23">
        <v>27455</v>
      </c>
      <c r="L113" s="23">
        <v>27495</v>
      </c>
      <c r="M113" s="23">
        <v>54950</v>
      </c>
      <c r="N113" s="85">
        <v>-0.1527439357020821</v>
      </c>
      <c r="O113" s="85">
        <v>-0.19963702359346858</v>
      </c>
      <c r="P113" s="85">
        <v>-0.17621305429905698</v>
      </c>
    </row>
    <row r="114" spans="1:16" ht="11.25">
      <c r="A114" s="62" t="s">
        <v>94</v>
      </c>
      <c r="B114" s="18">
        <v>-1.7</v>
      </c>
      <c r="C114" s="18">
        <v>-1.69</v>
      </c>
      <c r="D114" s="18">
        <v>-2.27</v>
      </c>
      <c r="E114" s="18">
        <v>-2.15</v>
      </c>
      <c r="F114" s="18">
        <v>-2.12</v>
      </c>
      <c r="G114" s="63">
        <v>-1.9936964010848102</v>
      </c>
      <c r="H114" s="63">
        <v>-0.40195771757294274</v>
      </c>
      <c r="I114" s="4">
        <v>13371</v>
      </c>
      <c r="K114" s="23">
        <v>6795</v>
      </c>
      <c r="L114" s="23">
        <v>6472</v>
      </c>
      <c r="M114" s="23">
        <v>13267</v>
      </c>
      <c r="N114" s="85">
        <v>-0.8029197080291928</v>
      </c>
      <c r="O114" s="85">
        <v>-0.7514184940960011</v>
      </c>
      <c r="P114" s="85">
        <v>-0.7778027073517269</v>
      </c>
    </row>
    <row r="115" spans="1:16" ht="11.25">
      <c r="A115" s="62" t="s">
        <v>95</v>
      </c>
      <c r="B115" s="18">
        <v>-1.55</v>
      </c>
      <c r="C115" s="18">
        <v>-0.93</v>
      </c>
      <c r="D115" s="18">
        <v>-0.85</v>
      </c>
      <c r="E115" s="18">
        <v>-0.09</v>
      </c>
      <c r="F115" s="18">
        <v>-1.42</v>
      </c>
      <c r="G115" s="63">
        <v>0.8847715207661144</v>
      </c>
      <c r="H115" s="63">
        <v>0.1763313517487486</v>
      </c>
      <c r="I115" s="4">
        <v>9692</v>
      </c>
      <c r="K115" s="23">
        <v>4962</v>
      </c>
      <c r="L115" s="23">
        <v>4730</v>
      </c>
      <c r="M115" s="23">
        <v>9692</v>
      </c>
      <c r="N115" s="85">
        <v>0.08067769261799196</v>
      </c>
      <c r="O115" s="85">
        <v>-0.08449514152936155</v>
      </c>
      <c r="P115" s="85">
        <v>0</v>
      </c>
    </row>
    <row r="116" spans="1:16" ht="11.25">
      <c r="A116" s="62" t="s">
        <v>96</v>
      </c>
      <c r="B116" s="18">
        <v>-1.43</v>
      </c>
      <c r="C116" s="18">
        <v>-0.57</v>
      </c>
      <c r="D116" s="18">
        <v>-1.1</v>
      </c>
      <c r="E116" s="18">
        <v>-1.54</v>
      </c>
      <c r="F116" s="18">
        <v>-0.77</v>
      </c>
      <c r="G116" s="63">
        <v>-0.33548159265471833</v>
      </c>
      <c r="H116" s="63">
        <v>-0.06718653851404133</v>
      </c>
      <c r="I116" s="4">
        <v>11289</v>
      </c>
      <c r="K116" s="23">
        <v>5638</v>
      </c>
      <c r="L116" s="23">
        <v>5427</v>
      </c>
      <c r="M116" s="23">
        <v>11065</v>
      </c>
      <c r="N116" s="85">
        <v>-2.5578983753888673</v>
      </c>
      <c r="O116" s="85">
        <v>-1.381064873705251</v>
      </c>
      <c r="P116" s="85">
        <v>-1.9842324386570964</v>
      </c>
    </row>
    <row r="117" spans="1:16" ht="11.25">
      <c r="A117" s="62" t="s">
        <v>97</v>
      </c>
      <c r="B117" s="18">
        <v>-0.86</v>
      </c>
      <c r="C117" s="18">
        <v>-1</v>
      </c>
      <c r="D117" s="18">
        <v>-0.54</v>
      </c>
      <c r="E117" s="18">
        <v>-0.68</v>
      </c>
      <c r="F117" s="18">
        <v>-0.49</v>
      </c>
      <c r="G117" s="63">
        <v>-0.4403833675499125</v>
      </c>
      <c r="H117" s="63">
        <v>-0.08823223473921615</v>
      </c>
      <c r="I117" s="4">
        <v>93595</v>
      </c>
      <c r="K117" s="23">
        <v>46500</v>
      </c>
      <c r="L117" s="23">
        <v>47121</v>
      </c>
      <c r="M117" s="23">
        <v>93621</v>
      </c>
      <c r="N117" s="85">
        <v>0.01935858553268055</v>
      </c>
      <c r="O117" s="85">
        <v>0.03609035326086474</v>
      </c>
      <c r="P117" s="85">
        <v>0.027779261712690406</v>
      </c>
    </row>
    <row r="118" spans="1:16" ht="11.25">
      <c r="A118" s="62" t="s">
        <v>98</v>
      </c>
      <c r="B118" s="18">
        <v>-0.61</v>
      </c>
      <c r="C118" s="18">
        <v>-1.87</v>
      </c>
      <c r="D118" s="18">
        <v>-1.48</v>
      </c>
      <c r="E118" s="18">
        <v>-1.94</v>
      </c>
      <c r="F118" s="18">
        <v>-2.11</v>
      </c>
      <c r="G118" s="63">
        <v>-1.6057748968768437</v>
      </c>
      <c r="H118" s="63">
        <v>-0.32323789040513695</v>
      </c>
      <c r="I118" s="4">
        <v>6679</v>
      </c>
      <c r="K118" s="23">
        <v>3395</v>
      </c>
      <c r="L118" s="23">
        <v>3200</v>
      </c>
      <c r="M118" s="23">
        <v>6595</v>
      </c>
      <c r="N118" s="85">
        <v>-1.3081395348837233</v>
      </c>
      <c r="O118" s="85">
        <v>-1.2040753318925623</v>
      </c>
      <c r="P118" s="85">
        <v>-1.257673304386886</v>
      </c>
    </row>
    <row r="119" spans="1:16" ht="11.25">
      <c r="A119" s="62" t="s">
        <v>99</v>
      </c>
      <c r="B119" s="18">
        <v>-0.42</v>
      </c>
      <c r="C119" s="18">
        <v>-1.26</v>
      </c>
      <c r="D119" s="18">
        <v>-1.13</v>
      </c>
      <c r="E119" s="18">
        <v>-1.51</v>
      </c>
      <c r="F119" s="18">
        <v>-1.97</v>
      </c>
      <c r="G119" s="63">
        <v>-2.7458492975734328</v>
      </c>
      <c r="H119" s="63">
        <v>-0.5553029346888505</v>
      </c>
      <c r="I119" s="4">
        <v>3046</v>
      </c>
      <c r="K119" s="23">
        <v>1537</v>
      </c>
      <c r="L119" s="23">
        <v>1444</v>
      </c>
      <c r="M119" s="23">
        <v>2981</v>
      </c>
      <c r="N119" s="85">
        <v>-2.3506988564167774</v>
      </c>
      <c r="O119" s="85">
        <v>-1.9021739130434812</v>
      </c>
      <c r="P119" s="85">
        <v>-2.1339461588969155</v>
      </c>
    </row>
    <row r="120" spans="1:16" ht="11.25">
      <c r="A120" s="62" t="s">
        <v>100</v>
      </c>
      <c r="B120" s="18">
        <v>-0.91</v>
      </c>
      <c r="C120" s="18">
        <v>-1.67</v>
      </c>
      <c r="D120" s="18">
        <v>-1.79</v>
      </c>
      <c r="E120" s="18">
        <v>-1.23</v>
      </c>
      <c r="F120" s="18">
        <v>-2.07</v>
      </c>
      <c r="G120" s="63">
        <v>-1.2751079728525405</v>
      </c>
      <c r="H120" s="63">
        <v>-0.25633235589019865</v>
      </c>
      <c r="I120" s="4">
        <v>14401</v>
      </c>
      <c r="K120" s="23">
        <v>7264</v>
      </c>
      <c r="L120" s="23">
        <v>6960</v>
      </c>
      <c r="M120" s="23">
        <v>14224</v>
      </c>
      <c r="N120" s="85">
        <v>-1.0219375936776132</v>
      </c>
      <c r="O120" s="85">
        <v>-1.4443500424808797</v>
      </c>
      <c r="P120" s="85">
        <v>-1.229081313797653</v>
      </c>
    </row>
    <row r="121" spans="1:16" ht="11.25">
      <c r="A121" s="62" t="s">
        <v>101</v>
      </c>
      <c r="B121" s="18">
        <v>0.25</v>
      </c>
      <c r="C121" s="18">
        <v>0.02</v>
      </c>
      <c r="D121" s="18">
        <v>0.1</v>
      </c>
      <c r="E121" s="18">
        <v>0.16</v>
      </c>
      <c r="F121" s="18">
        <v>0.21</v>
      </c>
      <c r="G121" s="63">
        <v>0.9090444818957044</v>
      </c>
      <c r="H121" s="63">
        <v>0.18115138985443924</v>
      </c>
      <c r="I121" s="4">
        <v>138313</v>
      </c>
      <c r="K121" s="23">
        <v>69481</v>
      </c>
      <c r="L121" s="23">
        <v>70107</v>
      </c>
      <c r="M121" s="23">
        <v>139588</v>
      </c>
      <c r="N121" s="85">
        <v>1.0191916254725264</v>
      </c>
      <c r="O121" s="85">
        <v>0.8255073130743584</v>
      </c>
      <c r="P121" s="85">
        <v>0.9218222437515022</v>
      </c>
    </row>
    <row r="122" spans="1:16" ht="11.25">
      <c r="A122" s="62" t="s">
        <v>102</v>
      </c>
      <c r="B122" s="18">
        <v>-1.33</v>
      </c>
      <c r="C122" s="18">
        <v>-1.19</v>
      </c>
      <c r="D122" s="18">
        <v>-1.51</v>
      </c>
      <c r="E122" s="18">
        <v>-1.65</v>
      </c>
      <c r="F122" s="18">
        <v>-0.61</v>
      </c>
      <c r="G122" s="63">
        <v>-0.7846924609162809</v>
      </c>
      <c r="H122" s="63">
        <v>-0.15743341801321975</v>
      </c>
      <c r="I122" s="4">
        <v>16437</v>
      </c>
      <c r="K122" s="23">
        <v>8121</v>
      </c>
      <c r="L122" s="23">
        <v>8197</v>
      </c>
      <c r="M122" s="23">
        <v>16318</v>
      </c>
      <c r="N122" s="85">
        <v>-0.8061561011359464</v>
      </c>
      <c r="O122" s="85">
        <v>-0.6424242424242443</v>
      </c>
      <c r="P122" s="85">
        <v>-0.7239763947192279</v>
      </c>
    </row>
    <row r="123" spans="1:16" ht="11.25">
      <c r="A123" s="62" t="s">
        <v>103</v>
      </c>
      <c r="B123" s="18">
        <v>-0.8</v>
      </c>
      <c r="C123" s="18">
        <v>-0.93</v>
      </c>
      <c r="D123" s="18">
        <v>-0.7</v>
      </c>
      <c r="E123" s="18">
        <v>-0.82</v>
      </c>
      <c r="F123" s="18">
        <v>-0.63</v>
      </c>
      <c r="G123" s="63">
        <v>-0.421247570979566</v>
      </c>
      <c r="H123" s="63">
        <v>-0.08439183367101588</v>
      </c>
      <c r="I123" s="4">
        <v>76354</v>
      </c>
      <c r="K123" s="23">
        <v>38008</v>
      </c>
      <c r="L123" s="23">
        <v>38242</v>
      </c>
      <c r="M123" s="23">
        <v>76250</v>
      </c>
      <c r="N123" s="85">
        <v>0.044747440183190434</v>
      </c>
      <c r="O123" s="85">
        <v>-0.3154080754893984</v>
      </c>
      <c r="P123" s="85">
        <v>-0.1362076643004917</v>
      </c>
    </row>
    <row r="124" spans="1:16" ht="11.25">
      <c r="A124" s="62" t="s">
        <v>104</v>
      </c>
      <c r="B124" s="18">
        <v>-2.2</v>
      </c>
      <c r="C124" s="18">
        <v>-1.92</v>
      </c>
      <c r="D124" s="18">
        <v>-2.27</v>
      </c>
      <c r="E124" s="18">
        <v>-1.18</v>
      </c>
      <c r="F124" s="18">
        <v>-0.27</v>
      </c>
      <c r="G124" s="63">
        <v>-1.5710478327956245</v>
      </c>
      <c r="H124" s="63">
        <v>-0.3162029394623067</v>
      </c>
      <c r="I124" s="4">
        <v>7017</v>
      </c>
      <c r="K124" s="23">
        <v>3505</v>
      </c>
      <c r="L124" s="23">
        <v>3443</v>
      </c>
      <c r="M124" s="23">
        <v>6948</v>
      </c>
      <c r="N124" s="85">
        <v>-1.295409743734155</v>
      </c>
      <c r="O124" s="85">
        <v>-0.6635891517599579</v>
      </c>
      <c r="P124" s="85">
        <v>-0.9833262077810989</v>
      </c>
    </row>
    <row r="125" spans="1:16" ht="11.25">
      <c r="A125" s="62" t="s">
        <v>105</v>
      </c>
      <c r="B125" s="18">
        <v>-1.11</v>
      </c>
      <c r="C125" s="18">
        <v>-1.62</v>
      </c>
      <c r="D125" s="18">
        <v>-1.76</v>
      </c>
      <c r="E125" s="18">
        <v>-2.05</v>
      </c>
      <c r="F125" s="18">
        <v>-2.1</v>
      </c>
      <c r="G125" s="63">
        <v>-0.664050709326891</v>
      </c>
      <c r="H125" s="63">
        <v>-0.13316432465335648</v>
      </c>
      <c r="I125" s="4">
        <v>3291</v>
      </c>
      <c r="K125" s="23">
        <v>1690</v>
      </c>
      <c r="L125" s="23">
        <v>1569</v>
      </c>
      <c r="M125" s="23">
        <v>3259</v>
      </c>
      <c r="N125" s="85">
        <v>-1.1117612638970154</v>
      </c>
      <c r="O125" s="85">
        <v>-0.821744627054366</v>
      </c>
      <c r="P125" s="85">
        <v>-0.9723488301428107</v>
      </c>
    </row>
    <row r="126" spans="1:16" ht="11.25">
      <c r="A126" s="62" t="s">
        <v>106</v>
      </c>
      <c r="B126" s="18">
        <v>-1.52</v>
      </c>
      <c r="C126" s="18">
        <v>-1.67</v>
      </c>
      <c r="D126" s="18">
        <v>-2.52</v>
      </c>
      <c r="E126" s="18">
        <v>-2.07</v>
      </c>
      <c r="F126" s="18">
        <v>-1.4</v>
      </c>
      <c r="G126" s="63">
        <v>-2.57792754844145</v>
      </c>
      <c r="H126" s="63">
        <v>-0.5209858260589839</v>
      </c>
      <c r="I126" s="4">
        <v>5782</v>
      </c>
      <c r="K126" s="23">
        <v>2847</v>
      </c>
      <c r="L126" s="23">
        <v>2786</v>
      </c>
      <c r="M126" s="23">
        <v>5633</v>
      </c>
      <c r="N126" s="85">
        <v>-2.899045020463842</v>
      </c>
      <c r="O126" s="85">
        <v>-2.2456140350877174</v>
      </c>
      <c r="P126" s="85">
        <v>-2.576962988585263</v>
      </c>
    </row>
    <row r="127" spans="1:16" ht="11.25">
      <c r="A127" s="62" t="s">
        <v>107</v>
      </c>
      <c r="B127" s="18">
        <v>-2</v>
      </c>
      <c r="C127" s="18">
        <v>-1.2</v>
      </c>
      <c r="D127" s="18">
        <v>-1.42</v>
      </c>
      <c r="E127" s="18">
        <v>-2.28</v>
      </c>
      <c r="F127" s="18">
        <v>-2.09</v>
      </c>
      <c r="G127" s="63">
        <v>-1.4570179698882968</v>
      </c>
      <c r="H127" s="63">
        <v>-0.29311691509744664</v>
      </c>
      <c r="I127" s="4">
        <v>4058</v>
      </c>
      <c r="K127" s="23">
        <v>2074</v>
      </c>
      <c r="L127" s="23">
        <v>1919</v>
      </c>
      <c r="M127" s="23">
        <v>3993</v>
      </c>
      <c r="N127" s="85">
        <v>-1.845716990061519</v>
      </c>
      <c r="O127" s="85">
        <v>-1.3367609254498758</v>
      </c>
      <c r="P127" s="85">
        <v>-1.6017742730409124</v>
      </c>
    </row>
    <row r="128" spans="1:16" ht="11.25">
      <c r="A128" s="62" t="s">
        <v>108</v>
      </c>
      <c r="B128" s="18">
        <v>-1.19</v>
      </c>
      <c r="C128" s="18">
        <v>-0.8</v>
      </c>
      <c r="D128" s="18">
        <v>-1.44</v>
      </c>
      <c r="E128" s="18">
        <v>-0.82</v>
      </c>
      <c r="F128" s="18">
        <v>-0.82</v>
      </c>
      <c r="G128" s="63">
        <v>-0.2353336695242847</v>
      </c>
      <c r="H128" s="63">
        <v>-0.04711110211643721</v>
      </c>
      <c r="I128" s="4">
        <v>17805</v>
      </c>
      <c r="K128" s="23">
        <v>8986</v>
      </c>
      <c r="L128" s="23">
        <v>8716</v>
      </c>
      <c r="M128" s="23">
        <v>17702</v>
      </c>
      <c r="N128" s="85">
        <v>-0.5093002657218793</v>
      </c>
      <c r="O128" s="85">
        <v>-0.649720734070447</v>
      </c>
      <c r="P128" s="85">
        <v>-0.5784891884302201</v>
      </c>
    </row>
    <row r="129" spans="1:16" ht="11.25">
      <c r="A129" s="62" t="s">
        <v>109</v>
      </c>
      <c r="B129" s="18">
        <v>-0.62</v>
      </c>
      <c r="C129" s="18">
        <v>-1.58</v>
      </c>
      <c r="D129" s="18">
        <v>-2.08</v>
      </c>
      <c r="E129" s="18">
        <v>-2.51</v>
      </c>
      <c r="F129" s="18">
        <v>-2.11</v>
      </c>
      <c r="G129" s="63">
        <v>-1.695842450765861</v>
      </c>
      <c r="H129" s="63">
        <v>-0.34149288677591816</v>
      </c>
      <c r="I129" s="4">
        <v>5391</v>
      </c>
      <c r="K129" s="23">
        <v>2762</v>
      </c>
      <c r="L129" s="23">
        <v>2569</v>
      </c>
      <c r="M129" s="23">
        <v>5331</v>
      </c>
      <c r="N129" s="85">
        <v>-0.6474820143884896</v>
      </c>
      <c r="O129" s="85">
        <v>-1.608579088471851</v>
      </c>
      <c r="P129" s="85">
        <v>-1.112966054535336</v>
      </c>
    </row>
    <row r="130" spans="1:16" ht="11.25">
      <c r="A130" s="62" t="s">
        <v>110</v>
      </c>
      <c r="B130" s="18">
        <v>-1.79</v>
      </c>
      <c r="C130" s="18">
        <v>-0.88</v>
      </c>
      <c r="D130" s="18">
        <v>-1.7</v>
      </c>
      <c r="E130" s="18">
        <v>-2.18</v>
      </c>
      <c r="F130" s="18">
        <v>-2.15</v>
      </c>
      <c r="G130" s="65">
        <v>-1.543926765951631</v>
      </c>
      <c r="H130" s="65">
        <v>-0.3107101795756684</v>
      </c>
      <c r="I130" s="4">
        <v>7206</v>
      </c>
      <c r="K130" s="23">
        <v>3699</v>
      </c>
      <c r="L130" s="23">
        <v>3354</v>
      </c>
      <c r="M130" s="23">
        <v>7053</v>
      </c>
      <c r="N130" s="85">
        <v>-2.0132450331125873</v>
      </c>
      <c r="O130" s="85">
        <v>-2.2442436607403082</v>
      </c>
      <c r="P130" s="85">
        <v>-2.12323064113239</v>
      </c>
    </row>
    <row r="131" spans="1:16" ht="11.25">
      <c r="A131" s="62" t="s">
        <v>111</v>
      </c>
      <c r="B131" s="18">
        <v>-1.5</v>
      </c>
      <c r="C131" s="18">
        <v>-1.82</v>
      </c>
      <c r="D131" s="18">
        <v>-2.3</v>
      </c>
      <c r="E131" s="18">
        <v>-2.28</v>
      </c>
      <c r="F131" s="18">
        <v>-1.78</v>
      </c>
      <c r="G131" s="25">
        <v>-1.3211382113821113</v>
      </c>
      <c r="H131" s="25">
        <v>-0.265635139043896</v>
      </c>
      <c r="I131" s="4">
        <v>19420</v>
      </c>
      <c r="K131" s="23">
        <v>9911</v>
      </c>
      <c r="L131" s="23">
        <v>9340</v>
      </c>
      <c r="M131" s="23">
        <v>19251</v>
      </c>
      <c r="N131" s="85">
        <v>-0.919724082775164</v>
      </c>
      <c r="O131" s="85">
        <v>-0.8176701709673995</v>
      </c>
      <c r="P131" s="85">
        <v>-0.8702368692070084</v>
      </c>
    </row>
    <row r="132" spans="1:16" ht="11.25">
      <c r="A132" s="62" t="s">
        <v>112</v>
      </c>
      <c r="B132" s="18">
        <v>-0.34</v>
      </c>
      <c r="C132" s="18">
        <v>-0.41</v>
      </c>
      <c r="D132" s="18">
        <v>-0.35</v>
      </c>
      <c r="E132" s="18">
        <v>0.04</v>
      </c>
      <c r="F132" s="18">
        <v>0.02</v>
      </c>
      <c r="G132" s="28">
        <v>0.06547519625856868</v>
      </c>
      <c r="H132" s="25">
        <v>0.013091610997362224</v>
      </c>
      <c r="I132" s="4">
        <v>149773</v>
      </c>
      <c r="K132" s="23">
        <v>75233</v>
      </c>
      <c r="L132" s="23">
        <v>74718</v>
      </c>
      <c r="M132" s="23">
        <v>149951</v>
      </c>
      <c r="N132" s="85">
        <v>0.11577462539589245</v>
      </c>
      <c r="O132" s="85">
        <v>0.12193978050838439</v>
      </c>
      <c r="P132" s="85">
        <v>0.11884652106854965</v>
      </c>
    </row>
    <row r="133" spans="1:16" ht="11.25">
      <c r="A133" s="62" t="s">
        <v>113</v>
      </c>
      <c r="B133" s="18">
        <v>-0.46</v>
      </c>
      <c r="C133" s="18">
        <v>-0.35</v>
      </c>
      <c r="D133" s="18">
        <v>-0.8</v>
      </c>
      <c r="E133" s="18">
        <v>-0.79</v>
      </c>
      <c r="F133" s="18">
        <v>-0.27</v>
      </c>
      <c r="G133" s="28">
        <v>-0.4815100154083152</v>
      </c>
      <c r="H133" s="25">
        <v>-0.09648802227767428</v>
      </c>
      <c r="I133" s="4">
        <v>10334</v>
      </c>
      <c r="K133" s="23">
        <v>5309</v>
      </c>
      <c r="L133" s="23">
        <v>5037</v>
      </c>
      <c r="M133" s="23">
        <v>10346</v>
      </c>
      <c r="N133" s="85">
        <v>0.11314350367717108</v>
      </c>
      <c r="O133" s="85">
        <v>0.11926058437685683</v>
      </c>
      <c r="P133" s="85">
        <v>0.11612154054576607</v>
      </c>
    </row>
    <row r="134" spans="1:16" ht="11.25">
      <c r="A134" s="68" t="s">
        <v>114</v>
      </c>
      <c r="B134" s="37">
        <v>-1.2</v>
      </c>
      <c r="C134" s="37">
        <v>-0.48</v>
      </c>
      <c r="D134" s="37">
        <v>-1.25</v>
      </c>
      <c r="E134" s="37">
        <v>-2.09</v>
      </c>
      <c r="F134" s="37">
        <v>-1.91</v>
      </c>
      <c r="G134" s="28">
        <v>-1.2327560904021095</v>
      </c>
      <c r="H134" s="25">
        <v>-0.24777603881470656</v>
      </c>
      <c r="I134" s="4">
        <v>23555</v>
      </c>
      <c r="K134" s="23">
        <v>12043</v>
      </c>
      <c r="L134" s="23">
        <v>11364</v>
      </c>
      <c r="M134" s="23">
        <v>23407</v>
      </c>
      <c r="N134" s="85">
        <v>-0.5450491370055377</v>
      </c>
      <c r="O134" s="85">
        <v>-0.716407478595138</v>
      </c>
      <c r="P134" s="85">
        <v>-0.6283167055826766</v>
      </c>
    </row>
    <row r="135" spans="7:16" ht="11.25">
      <c r="G135" s="28"/>
      <c r="H135" s="25"/>
      <c r="K135" s="24"/>
      <c r="L135" s="24"/>
      <c r="M135" s="24"/>
      <c r="N135" s="85"/>
      <c r="O135" s="85"/>
      <c r="P135" s="85"/>
    </row>
    <row r="136" spans="1:16" ht="11.25">
      <c r="A136" s="69" t="s">
        <v>115</v>
      </c>
      <c r="B136" s="70"/>
      <c r="C136" s="70"/>
      <c r="D136" s="70"/>
      <c r="E136" s="70"/>
      <c r="F136" s="70"/>
      <c r="G136" s="28"/>
      <c r="H136" s="25"/>
      <c r="K136" s="8"/>
      <c r="L136" s="8"/>
      <c r="M136" s="8"/>
      <c r="N136" s="22"/>
      <c r="O136" s="22"/>
      <c r="P136" s="22"/>
    </row>
    <row r="137" spans="1:16" ht="11.25">
      <c r="A137" s="71" t="s">
        <v>116</v>
      </c>
      <c r="B137" s="72">
        <v>-0.11808320746945355</v>
      </c>
      <c r="C137" s="72">
        <v>1.1464863081491359</v>
      </c>
      <c r="D137" s="72">
        <v>0.8888526461714008</v>
      </c>
      <c r="E137" s="72">
        <v>1.2393576894061908</v>
      </c>
      <c r="F137" s="72">
        <v>-0.1383862039599677</v>
      </c>
      <c r="G137" s="28">
        <v>-0.21319688732543973</v>
      </c>
      <c r="H137" s="25">
        <v>-0.04267578637884295</v>
      </c>
      <c r="I137" s="4">
        <v>37444</v>
      </c>
      <c r="K137" s="23">
        <v>18550</v>
      </c>
      <c r="L137" s="23">
        <v>18847</v>
      </c>
      <c r="M137" s="23">
        <v>37397</v>
      </c>
      <c r="N137" s="85">
        <v>-0.1077005923532548</v>
      </c>
      <c r="O137" s="85">
        <v>-0.14305393663240906</v>
      </c>
      <c r="P137" s="85">
        <v>-0.1255207776946876</v>
      </c>
    </row>
    <row r="138" spans="1:16" ht="11.25">
      <c r="A138" s="71" t="s">
        <v>117</v>
      </c>
      <c r="B138" s="72">
        <v>0.916230366492158</v>
      </c>
      <c r="C138" s="72">
        <v>1.4434542487762059</v>
      </c>
      <c r="D138" s="72">
        <v>1.6250103109791212</v>
      </c>
      <c r="E138" s="72">
        <v>2.3863636363636402</v>
      </c>
      <c r="F138" s="72">
        <v>1.6449976216901945</v>
      </c>
      <c r="G138" s="28">
        <v>1.0217213274577919</v>
      </c>
      <c r="H138" s="25">
        <v>0.20351421721140905</v>
      </c>
      <c r="I138" s="4">
        <v>25905</v>
      </c>
      <c r="K138" s="23">
        <v>13105</v>
      </c>
      <c r="L138" s="23">
        <v>13201</v>
      </c>
      <c r="M138" s="23">
        <v>26306</v>
      </c>
      <c r="N138" s="85">
        <v>1.5183205515531872</v>
      </c>
      <c r="O138" s="85">
        <v>1.5774084333641136</v>
      </c>
      <c r="P138" s="85">
        <v>1.5479637135688007</v>
      </c>
    </row>
    <row r="139" spans="1:16" ht="11.25">
      <c r="A139" s="71" t="s">
        <v>118</v>
      </c>
      <c r="B139" s="72">
        <v>1.252488133517076</v>
      </c>
      <c r="C139" s="72">
        <v>1.004113234938302</v>
      </c>
      <c r="D139" s="72">
        <v>1.3923823212360844</v>
      </c>
      <c r="E139" s="72">
        <v>1.6715395292519446</v>
      </c>
      <c r="F139" s="72">
        <v>1.9780985854125959</v>
      </c>
      <c r="G139" s="28">
        <v>1.4953856670844257</v>
      </c>
      <c r="H139" s="25">
        <v>0.2973040756076406</v>
      </c>
      <c r="I139" s="4">
        <v>35633</v>
      </c>
      <c r="K139" s="23">
        <v>18181</v>
      </c>
      <c r="L139" s="23">
        <v>18002</v>
      </c>
      <c r="M139" s="23">
        <v>36183</v>
      </c>
      <c r="N139" s="85">
        <v>1.7688217184438804</v>
      </c>
      <c r="O139" s="85">
        <v>1.3169743358847352</v>
      </c>
      <c r="P139" s="85">
        <v>1.543513035669175</v>
      </c>
    </row>
    <row r="140" spans="1:16" ht="11.25">
      <c r="A140" s="71" t="s">
        <v>119</v>
      </c>
      <c r="B140" s="72">
        <v>3.8802254923493678</v>
      </c>
      <c r="C140" s="72">
        <v>3.5872859257171115</v>
      </c>
      <c r="D140" s="72">
        <v>3.1398829772758035</v>
      </c>
      <c r="E140" s="72">
        <v>3.1036643688776167</v>
      </c>
      <c r="F140" s="72">
        <v>2.6743442098528476</v>
      </c>
      <c r="G140" s="28">
        <v>1.769690927218348</v>
      </c>
      <c r="H140" s="25">
        <v>0.3514590186535216</v>
      </c>
      <c r="I140" s="4">
        <v>32664</v>
      </c>
      <c r="K140" s="23">
        <v>16729</v>
      </c>
      <c r="L140" s="23">
        <v>16405</v>
      </c>
      <c r="M140" s="23">
        <v>33134</v>
      </c>
      <c r="N140" s="85">
        <v>1.246746958784728</v>
      </c>
      <c r="O140" s="85">
        <v>1.6355863948949834</v>
      </c>
      <c r="P140" s="85">
        <v>1.4388929708547549</v>
      </c>
    </row>
    <row r="141" spans="1:16" ht="11.25">
      <c r="A141" s="71" t="s">
        <v>120</v>
      </c>
      <c r="B141" s="72">
        <v>0.28496310745482845</v>
      </c>
      <c r="C141" s="72">
        <v>1.2110346227356672</v>
      </c>
      <c r="D141" s="72">
        <v>0.583231671652257</v>
      </c>
      <c r="E141" s="72">
        <v>0.4701933940320231</v>
      </c>
      <c r="F141" s="72">
        <v>1.0930859420218013</v>
      </c>
      <c r="G141" s="28">
        <v>0.2584571092063115</v>
      </c>
      <c r="H141" s="25">
        <v>0.05163806450156905</v>
      </c>
      <c r="I141" s="4">
        <v>61290</v>
      </c>
      <c r="K141" s="23">
        <v>30378</v>
      </c>
      <c r="L141" s="23">
        <v>31095</v>
      </c>
      <c r="M141" s="23">
        <v>61473</v>
      </c>
      <c r="N141" s="85">
        <v>0.1714700257205104</v>
      </c>
      <c r="O141" s="85">
        <v>0.42307195452784274</v>
      </c>
      <c r="P141" s="85">
        <v>0.2985805188448376</v>
      </c>
    </row>
    <row r="142" spans="1:16" ht="11.25">
      <c r="A142" s="71" t="s">
        <v>121</v>
      </c>
      <c r="B142" s="72">
        <v>0.8826460399563416</v>
      </c>
      <c r="C142" s="72">
        <v>0.5080201326497047</v>
      </c>
      <c r="D142" s="72">
        <v>2.6957457761969295</v>
      </c>
      <c r="E142" s="72">
        <v>1.4719956250284838</v>
      </c>
      <c r="F142" s="72">
        <v>1.6168148746968427</v>
      </c>
      <c r="G142" s="28">
        <v>1.3701051887209381</v>
      </c>
      <c r="H142" s="25">
        <v>0.27253151531789754</v>
      </c>
      <c r="I142" s="4">
        <v>22936</v>
      </c>
      <c r="K142" s="23">
        <v>11604</v>
      </c>
      <c r="L142" s="23">
        <v>11707</v>
      </c>
      <c r="M142" s="23">
        <v>23311</v>
      </c>
      <c r="N142" s="85">
        <v>1.7626940278874015</v>
      </c>
      <c r="O142" s="85">
        <v>1.508714124685695</v>
      </c>
      <c r="P142" s="85">
        <v>1.6349843041506773</v>
      </c>
    </row>
    <row r="143" spans="1:16" ht="11.25">
      <c r="A143" s="71" t="s">
        <v>122</v>
      </c>
      <c r="B143" s="72">
        <v>1.5594690198166745</v>
      </c>
      <c r="C143" s="72">
        <v>1.543013370285749</v>
      </c>
      <c r="D143" s="72">
        <v>1.882245909096497</v>
      </c>
      <c r="E143" s="72">
        <v>2.0091709907083413</v>
      </c>
      <c r="F143" s="72">
        <v>1.378127402850879</v>
      </c>
      <c r="G143" s="28">
        <v>0.8833138856476186</v>
      </c>
      <c r="H143" s="25">
        <v>0.17604187023367857</v>
      </c>
      <c r="I143" s="4">
        <v>86457</v>
      </c>
      <c r="K143" s="23">
        <v>43298</v>
      </c>
      <c r="L143" s="23">
        <v>43823</v>
      </c>
      <c r="M143" s="23">
        <v>87121</v>
      </c>
      <c r="N143" s="85">
        <v>0.934797305172852</v>
      </c>
      <c r="O143" s="85">
        <v>0.6037649219467367</v>
      </c>
      <c r="P143" s="85">
        <v>0.7680118440380745</v>
      </c>
    </row>
    <row r="144" spans="1:16" ht="11.25">
      <c r="A144" s="71" t="s">
        <v>123</v>
      </c>
      <c r="B144" s="72">
        <v>0.11032531824611169</v>
      </c>
      <c r="C144" s="72">
        <v>0.24160049732968503</v>
      </c>
      <c r="D144" s="72">
        <v>1.6969936151320013</v>
      </c>
      <c r="E144" s="72">
        <v>1.3083309079317615</v>
      </c>
      <c r="F144" s="72">
        <v>1.4419196410249384</v>
      </c>
      <c r="G144" s="28">
        <v>1.4362584456042438</v>
      </c>
      <c r="H144" s="25">
        <v>0.2856154983186254</v>
      </c>
      <c r="I144" s="4">
        <v>75216</v>
      </c>
      <c r="K144" s="23">
        <v>37692</v>
      </c>
      <c r="L144" s="23">
        <v>37740</v>
      </c>
      <c r="M144" s="23">
        <v>75432</v>
      </c>
      <c r="N144" s="85">
        <v>0.2153625269203152</v>
      </c>
      <c r="O144" s="85">
        <v>0.35899481451935333</v>
      </c>
      <c r="P144" s="85">
        <v>0.2871729419272606</v>
      </c>
    </row>
    <row r="145" spans="1:16" ht="11.25">
      <c r="A145" s="71" t="s">
        <v>124</v>
      </c>
      <c r="B145" s="72">
        <v>0.9282896263634228</v>
      </c>
      <c r="C145" s="72">
        <v>0.9887330420786498</v>
      </c>
      <c r="D145" s="72">
        <v>2.2616879174256326</v>
      </c>
      <c r="E145" s="72">
        <v>2.1671367077334054</v>
      </c>
      <c r="F145" s="72">
        <v>0.5302920238268172</v>
      </c>
      <c r="G145" s="28">
        <v>0.26013440277476985</v>
      </c>
      <c r="H145" s="25">
        <v>0.0519728289710919</v>
      </c>
      <c r="I145" s="4">
        <v>13875</v>
      </c>
      <c r="K145" s="23">
        <v>6905</v>
      </c>
      <c r="L145" s="23">
        <v>7152</v>
      </c>
      <c r="M145" s="23">
        <v>14057</v>
      </c>
      <c r="N145" s="85">
        <v>0.8765522279035709</v>
      </c>
      <c r="O145" s="85">
        <v>1.735419630156465</v>
      </c>
      <c r="P145" s="85">
        <v>1.311711711711716</v>
      </c>
    </row>
    <row r="146" spans="1:16" ht="11.25">
      <c r="A146" s="71" t="s">
        <v>125</v>
      </c>
      <c r="B146" s="72">
        <v>0.9031086907193071</v>
      </c>
      <c r="C146" s="72">
        <v>1.5921561572366727</v>
      </c>
      <c r="D146" s="72">
        <v>1.2484505046927552</v>
      </c>
      <c r="E146" s="72">
        <v>1.507068940387697</v>
      </c>
      <c r="F146" s="72">
        <v>1.131468611797132</v>
      </c>
      <c r="G146" s="28">
        <v>0.667310313493874</v>
      </c>
      <c r="H146" s="25">
        <v>0.13310723997161933</v>
      </c>
      <c r="I146" s="4">
        <v>70902</v>
      </c>
      <c r="K146" s="23">
        <v>35656</v>
      </c>
      <c r="L146" s="23">
        <v>35721</v>
      </c>
      <c r="M146" s="23">
        <v>71377</v>
      </c>
      <c r="N146" s="85">
        <v>0.8171459269940895</v>
      </c>
      <c r="O146" s="85">
        <v>0.5234276065850585</v>
      </c>
      <c r="P146" s="85">
        <v>0.6699387887506791</v>
      </c>
    </row>
    <row r="147" spans="1:16" ht="11.25">
      <c r="A147" s="71" t="s">
        <v>126</v>
      </c>
      <c r="B147" s="72">
        <v>1.2200705647876333</v>
      </c>
      <c r="C147" s="72">
        <v>1.2346336011920727</v>
      </c>
      <c r="D147" s="72">
        <v>1.4035641066077744</v>
      </c>
      <c r="E147" s="72">
        <v>1.2726801451529326</v>
      </c>
      <c r="F147" s="72">
        <v>0.9290778326636087</v>
      </c>
      <c r="G147" s="28">
        <v>0.7252624638636629</v>
      </c>
      <c r="H147" s="25">
        <v>0.14463351017628412</v>
      </c>
      <c r="I147" s="4">
        <v>39720</v>
      </c>
      <c r="K147" s="23">
        <v>19879</v>
      </c>
      <c r="L147" s="23">
        <v>20218</v>
      </c>
      <c r="M147" s="23">
        <v>40097</v>
      </c>
      <c r="N147" s="85">
        <v>1.0573941334960146</v>
      </c>
      <c r="O147" s="85">
        <v>0.8429348097162004</v>
      </c>
      <c r="P147" s="85">
        <v>0.9491440080563907</v>
      </c>
    </row>
    <row r="148" spans="1:16" ht="11.25">
      <c r="A148" s="71" t="s">
        <v>127</v>
      </c>
      <c r="B148" s="72">
        <v>0.8018214215006907</v>
      </c>
      <c r="C148" s="72">
        <v>0.63340862221348</v>
      </c>
      <c r="D148" s="72">
        <v>1.1368626494266891</v>
      </c>
      <c r="E148" s="72">
        <v>0.7236588189888096</v>
      </c>
      <c r="F148" s="72">
        <v>0.9483667017913717</v>
      </c>
      <c r="G148" s="28">
        <v>0.40804706775479094</v>
      </c>
      <c r="H148" s="25">
        <v>0.08147653681067624</v>
      </c>
      <c r="I148" s="4">
        <v>21162</v>
      </c>
      <c r="K148" s="23">
        <v>10651</v>
      </c>
      <c r="L148" s="23">
        <v>10601</v>
      </c>
      <c r="M148" s="23">
        <v>21252</v>
      </c>
      <c r="N148" s="85">
        <v>0.4053544494720951</v>
      </c>
      <c r="O148" s="85">
        <v>0.4453287852946852</v>
      </c>
      <c r="P148" s="85">
        <v>0.42529061525375944</v>
      </c>
    </row>
    <row r="149" spans="1:16" ht="11.25">
      <c r="A149" s="71" t="s">
        <v>128</v>
      </c>
      <c r="B149" s="72"/>
      <c r="C149" s="72"/>
      <c r="D149" s="72">
        <v>1.9678922837907749</v>
      </c>
      <c r="E149" s="72">
        <v>2.2346368715083713</v>
      </c>
      <c r="F149" s="72">
        <v>0.4719324391455615</v>
      </c>
      <c r="G149" s="28">
        <v>1.4091470951792306</v>
      </c>
      <c r="H149" s="25">
        <v>0.2802541625839039</v>
      </c>
      <c r="I149" s="4">
        <v>8204</v>
      </c>
      <c r="K149" s="23">
        <v>4211</v>
      </c>
      <c r="L149" s="23">
        <v>4058</v>
      </c>
      <c r="M149" s="23">
        <v>8269</v>
      </c>
      <c r="N149" s="85">
        <v>1.0074358359318802</v>
      </c>
      <c r="O149" s="85">
        <v>0.5700123915737265</v>
      </c>
      <c r="P149" s="85">
        <v>0.7922964407605981</v>
      </c>
    </row>
    <row r="150" spans="1:16" ht="11.25">
      <c r="A150" s="71" t="s">
        <v>129</v>
      </c>
      <c r="B150" s="72">
        <v>0.6207418622255858</v>
      </c>
      <c r="C150" s="72">
        <v>0.7690507239107802</v>
      </c>
      <c r="D150" s="72">
        <v>0.04313634402892319</v>
      </c>
      <c r="E150" s="72">
        <v>-0.17081260364842876</v>
      </c>
      <c r="F150" s="72">
        <v>0.053158795288794636</v>
      </c>
      <c r="G150" s="28">
        <v>-0.051470221986082976</v>
      </c>
      <c r="H150" s="25">
        <v>-0.010296164398948537</v>
      </c>
      <c r="I150" s="4">
        <v>60198</v>
      </c>
      <c r="K150" s="23">
        <v>29627</v>
      </c>
      <c r="L150" s="23">
        <v>30541</v>
      </c>
      <c r="M150" s="23">
        <v>60168</v>
      </c>
      <c r="N150" s="85">
        <v>-0.06746045131041933</v>
      </c>
      <c r="O150" s="85">
        <v>-0.032732152793690794</v>
      </c>
      <c r="P150" s="85">
        <v>-0.04983554270906465</v>
      </c>
    </row>
    <row r="151" spans="1:16" ht="11.25">
      <c r="A151" s="71" t="s">
        <v>130</v>
      </c>
      <c r="B151" s="72">
        <v>1.5892801495793094</v>
      </c>
      <c r="C151" s="72">
        <v>1.0190865712338137</v>
      </c>
      <c r="D151" s="72">
        <v>-0.010121798981074903</v>
      </c>
      <c r="E151" s="72">
        <v>-0.22270211904439918</v>
      </c>
      <c r="F151" s="72">
        <v>0.20967196482921224</v>
      </c>
      <c r="G151" s="28">
        <v>0.4150917926565967</v>
      </c>
      <c r="H151" s="25">
        <v>0.08288085987977478</v>
      </c>
      <c r="I151" s="4">
        <v>29755</v>
      </c>
      <c r="K151" s="23">
        <v>14408</v>
      </c>
      <c r="L151" s="23">
        <v>15476</v>
      </c>
      <c r="M151" s="23">
        <v>29884</v>
      </c>
      <c r="N151" s="85">
        <v>-0.1801302480255007</v>
      </c>
      <c r="O151" s="85">
        <v>1.0116833104888645</v>
      </c>
      <c r="P151" s="85">
        <v>0.43354058141489293</v>
      </c>
    </row>
    <row r="152" spans="1:16" ht="11.25">
      <c r="A152" s="71" t="s">
        <v>131</v>
      </c>
      <c r="B152" s="72">
        <v>1.4745115004686653</v>
      </c>
      <c r="C152" s="72">
        <v>1.3731481152520644</v>
      </c>
      <c r="D152" s="72">
        <v>0.9515131336849549</v>
      </c>
      <c r="E152" s="72">
        <v>0.7602846727998696</v>
      </c>
      <c r="F152" s="72">
        <v>0.37555126791619386</v>
      </c>
      <c r="G152" s="28">
        <v>0.42735042735042583</v>
      </c>
      <c r="H152" s="25">
        <v>0.08532435626518176</v>
      </c>
      <c r="I152" s="4">
        <v>58515</v>
      </c>
      <c r="K152" s="23">
        <v>29106</v>
      </c>
      <c r="L152" s="23">
        <v>29778</v>
      </c>
      <c r="M152" s="23">
        <v>58884</v>
      </c>
      <c r="N152" s="85">
        <v>0.6153207964601837</v>
      </c>
      <c r="O152" s="85">
        <v>0.6455537905160957</v>
      </c>
      <c r="P152" s="85">
        <v>0.6306075365291042</v>
      </c>
    </row>
    <row r="153" spans="1:16" ht="11.25">
      <c r="A153" s="71" t="s">
        <v>34</v>
      </c>
      <c r="B153" s="72">
        <v>1.2355559514629846</v>
      </c>
      <c r="C153" s="72">
        <v>1.2063150745388356</v>
      </c>
      <c r="D153" s="72">
        <v>1.0310916938024377</v>
      </c>
      <c r="E153" s="72">
        <v>0.8935018414609033</v>
      </c>
      <c r="F153" s="72">
        <v>0.613048878653629</v>
      </c>
      <c r="G153" s="28">
        <v>0.42387025331545036</v>
      </c>
      <c r="H153" s="25">
        <v>0.08463068233297566</v>
      </c>
      <c r="I153" s="4">
        <v>758148</v>
      </c>
      <c r="K153" s="23">
        <v>368389</v>
      </c>
      <c r="L153" s="23">
        <v>393332</v>
      </c>
      <c r="M153" s="23">
        <v>761721</v>
      </c>
      <c r="N153" s="85">
        <v>0.6005079330402285</v>
      </c>
      <c r="O153" s="85">
        <v>0.35054776277050337</v>
      </c>
      <c r="P153" s="85">
        <v>0.4712800139286877</v>
      </c>
    </row>
    <row r="154" spans="1:16" ht="11.25">
      <c r="A154" s="71" t="s">
        <v>132</v>
      </c>
      <c r="B154" s="72">
        <v>0.4806935548317597</v>
      </c>
      <c r="C154" s="72">
        <v>-8.615911117537905</v>
      </c>
      <c r="D154" s="72">
        <v>1.039084339891346</v>
      </c>
      <c r="E154" s="72">
        <v>1.6417832532887928</v>
      </c>
      <c r="F154" s="72">
        <v>1.171002285508834</v>
      </c>
      <c r="G154" s="28">
        <v>1.0394192451201878</v>
      </c>
      <c r="H154" s="25">
        <v>0.20702488652504236</v>
      </c>
      <c r="I154" s="4">
        <v>79613</v>
      </c>
      <c r="K154" s="23">
        <v>39999</v>
      </c>
      <c r="L154" s="23">
        <v>40050</v>
      </c>
      <c r="M154" s="23">
        <v>80049</v>
      </c>
      <c r="N154" s="85">
        <v>0.5935165857706926</v>
      </c>
      <c r="O154" s="85">
        <v>0.5018820577164407</v>
      </c>
      <c r="P154" s="85">
        <v>0.5476492532626498</v>
      </c>
    </row>
    <row r="155" spans="1:16" ht="11.25">
      <c r="A155" s="71" t="s">
        <v>133</v>
      </c>
      <c r="B155" s="72">
        <v>1.4281100360889099</v>
      </c>
      <c r="C155" s="72">
        <v>1.106188564308468</v>
      </c>
      <c r="D155" s="72">
        <v>1.2967451286475296</v>
      </c>
      <c r="E155" s="72">
        <v>1.3490861901157132</v>
      </c>
      <c r="F155" s="72">
        <v>1.0230213140555406</v>
      </c>
      <c r="G155" s="28">
        <v>1.1658150803395717</v>
      </c>
      <c r="H155" s="25">
        <v>0.23208326024823922</v>
      </c>
      <c r="I155" s="4">
        <v>76624</v>
      </c>
      <c r="K155" s="23">
        <v>37966</v>
      </c>
      <c r="L155" s="23">
        <v>39504</v>
      </c>
      <c r="M155" s="23">
        <v>77470</v>
      </c>
      <c r="N155" s="85">
        <v>1.0890113693851955</v>
      </c>
      <c r="O155" s="85">
        <v>1.1185911383008618</v>
      </c>
      <c r="P155" s="85">
        <v>1.104092712466076</v>
      </c>
    </row>
    <row r="156" spans="1:16" ht="11.25">
      <c r="A156" s="71" t="s">
        <v>134</v>
      </c>
      <c r="B156" s="72">
        <v>0.7317602554959564</v>
      </c>
      <c r="C156" s="72">
        <v>1.1727768030288956</v>
      </c>
      <c r="D156" s="72">
        <v>1.5790434465133103</v>
      </c>
      <c r="E156" s="72">
        <v>1.4406805043879274</v>
      </c>
      <c r="F156" s="72">
        <v>0.29231132632574486</v>
      </c>
      <c r="G156" s="28">
        <v>-0.5004857655960149</v>
      </c>
      <c r="H156" s="25">
        <v>-0.10029814578713658</v>
      </c>
      <c r="I156" s="4">
        <v>33797</v>
      </c>
      <c r="K156" s="23">
        <v>16483</v>
      </c>
      <c r="L156" s="23">
        <v>17255</v>
      </c>
      <c r="M156" s="23">
        <v>33738</v>
      </c>
      <c r="N156" s="85">
        <v>-0.012132241431606072</v>
      </c>
      <c r="O156" s="85">
        <v>-0.3292513863216273</v>
      </c>
      <c r="P156" s="85">
        <v>-0.1745717075480102</v>
      </c>
    </row>
    <row r="157" spans="1:16" ht="11.25">
      <c r="A157" s="71" t="s">
        <v>135</v>
      </c>
      <c r="B157" s="72">
        <v>0.9717443818168476</v>
      </c>
      <c r="C157" s="72">
        <v>1.1436338921613043</v>
      </c>
      <c r="D157" s="72">
        <v>0.3261298068308065</v>
      </c>
      <c r="E157" s="72">
        <v>1.1020218618275237</v>
      </c>
      <c r="F157" s="72">
        <v>0.6147866796219432</v>
      </c>
      <c r="G157" s="28">
        <v>1.1096869348410143</v>
      </c>
      <c r="H157" s="25">
        <v>0.22095877144567844</v>
      </c>
      <c r="I157" s="4">
        <v>57585</v>
      </c>
      <c r="K157" s="23">
        <v>28088</v>
      </c>
      <c r="L157" s="23">
        <v>29906</v>
      </c>
      <c r="M157" s="23">
        <v>57994</v>
      </c>
      <c r="N157" s="85">
        <v>1.3348726459340599</v>
      </c>
      <c r="O157" s="85">
        <v>0.1305788997890689</v>
      </c>
      <c r="P157" s="85">
        <v>0.7102544065294758</v>
      </c>
    </row>
    <row r="158" spans="1:16" ht="11.25">
      <c r="A158" s="71" t="s">
        <v>136</v>
      </c>
      <c r="B158" s="72">
        <v>0.812390858704731</v>
      </c>
      <c r="C158" s="72">
        <v>1.353115429030467</v>
      </c>
      <c r="D158" s="72">
        <v>0.6365640403239752</v>
      </c>
      <c r="E158" s="72">
        <v>-0.11321683485108736</v>
      </c>
      <c r="F158" s="72">
        <v>0.7663118470333075</v>
      </c>
      <c r="G158" s="28">
        <v>0.72625015283041</v>
      </c>
      <c r="H158" s="25">
        <v>0.14482990849626898</v>
      </c>
      <c r="I158" s="4">
        <v>41192</v>
      </c>
      <c r="K158" s="23">
        <v>19667</v>
      </c>
      <c r="L158" s="23">
        <v>21527</v>
      </c>
      <c r="M158" s="23">
        <v>41194</v>
      </c>
      <c r="N158" s="85">
        <v>0.15787329394989502</v>
      </c>
      <c r="O158" s="85">
        <v>-0.13453330859157786</v>
      </c>
      <c r="P158" s="85">
        <v>0.004855311711016164</v>
      </c>
    </row>
    <row r="159" spans="1:16" ht="11.25">
      <c r="A159" s="71" t="s">
        <v>137</v>
      </c>
      <c r="B159" s="72">
        <v>1.7054263565891432</v>
      </c>
      <c r="C159" s="72">
        <v>2.263133208255155</v>
      </c>
      <c r="D159" s="72">
        <v>1.9149180139892223</v>
      </c>
      <c r="E159" s="72">
        <v>4.477947794779482</v>
      </c>
      <c r="F159" s="72">
        <v>1.981477493000213</v>
      </c>
      <c r="G159" s="28">
        <v>1.7001055966209044</v>
      </c>
      <c r="H159" s="25">
        <v>0.3377321417651791</v>
      </c>
      <c r="I159" s="4">
        <v>9631</v>
      </c>
      <c r="K159" s="23">
        <v>4808</v>
      </c>
      <c r="L159" s="23">
        <v>4917</v>
      </c>
      <c r="M159" s="23">
        <v>9725</v>
      </c>
      <c r="N159" s="85">
        <v>0.9447826999789966</v>
      </c>
      <c r="O159" s="85">
        <v>1.0065735414954702</v>
      </c>
      <c r="P159" s="85">
        <v>0.976014951718418</v>
      </c>
    </row>
    <row r="160" spans="1:16" ht="11.25">
      <c r="A160" s="71" t="s">
        <v>138</v>
      </c>
      <c r="B160" s="72">
        <v>0.9829219768747492</v>
      </c>
      <c r="C160" s="72">
        <v>0.5578746147544251</v>
      </c>
      <c r="D160" s="72">
        <v>1.0688237119801443</v>
      </c>
      <c r="E160" s="72">
        <v>0.9749918430800477</v>
      </c>
      <c r="F160" s="72">
        <v>1.283001653646565</v>
      </c>
      <c r="G160" s="28">
        <v>0.7806928649176204</v>
      </c>
      <c r="H160" s="25">
        <v>0.15565325942150654</v>
      </c>
      <c r="I160" s="4">
        <v>53702</v>
      </c>
      <c r="K160" s="23">
        <v>27142</v>
      </c>
      <c r="L160" s="23">
        <v>26879</v>
      </c>
      <c r="M160" s="23">
        <v>54021</v>
      </c>
      <c r="N160" s="85">
        <v>0.7909688439971863</v>
      </c>
      <c r="O160" s="85">
        <v>0.395921263959953</v>
      </c>
      <c r="P160" s="85">
        <v>0.5940188447357553</v>
      </c>
    </row>
    <row r="161" spans="1:16" ht="11.25">
      <c r="A161" s="71" t="s">
        <v>139</v>
      </c>
      <c r="B161" s="72">
        <v>0.3888971352233881</v>
      </c>
      <c r="C161" s="72">
        <v>1.4164892358646881</v>
      </c>
      <c r="D161" s="72">
        <v>1.3733780434465643</v>
      </c>
      <c r="E161" s="72">
        <v>0.6759477650578134</v>
      </c>
      <c r="F161" s="72">
        <v>1.4771006542670335</v>
      </c>
      <c r="G161" s="28">
        <v>0.7123148825947334</v>
      </c>
      <c r="H161" s="25">
        <v>0.14205878875319655</v>
      </c>
      <c r="I161" s="4">
        <v>35771</v>
      </c>
      <c r="K161" s="23">
        <v>17970</v>
      </c>
      <c r="L161" s="23">
        <v>18058</v>
      </c>
      <c r="M161" s="23">
        <v>36028</v>
      </c>
      <c r="N161" s="85">
        <v>0.7682386586665091</v>
      </c>
      <c r="O161" s="85">
        <v>0.6689708997658528</v>
      </c>
      <c r="P161" s="85">
        <v>0.7184590869699026</v>
      </c>
    </row>
    <row r="162" spans="1:16" ht="11.25">
      <c r="A162" s="71" t="s">
        <v>140</v>
      </c>
      <c r="B162" s="72">
        <v>0.6918758974805144</v>
      </c>
      <c r="C162" s="72">
        <v>0.8686257562662121</v>
      </c>
      <c r="D162" s="72">
        <v>0.287048541193613</v>
      </c>
      <c r="E162" s="72">
        <v>2.3795283663704794</v>
      </c>
      <c r="F162" s="72">
        <v>1.5313999582724733</v>
      </c>
      <c r="G162" s="28">
        <v>0.8055235903337232</v>
      </c>
      <c r="H162" s="25">
        <v>0.16058811826020758</v>
      </c>
      <c r="I162" s="4">
        <v>24528</v>
      </c>
      <c r="K162" s="23">
        <v>12338</v>
      </c>
      <c r="L162" s="23">
        <v>12249</v>
      </c>
      <c r="M162" s="23">
        <v>24587</v>
      </c>
      <c r="N162" s="85">
        <v>0.20303744010394809</v>
      </c>
      <c r="O162" s="85">
        <v>0.2783462955382676</v>
      </c>
      <c r="P162" s="85">
        <v>0.24054142204827933</v>
      </c>
    </row>
    <row r="163" spans="1:16" ht="11.25">
      <c r="A163" s="71" t="s">
        <v>141</v>
      </c>
      <c r="B163" s="72">
        <v>0.27705729780711863</v>
      </c>
      <c r="C163" s="72">
        <v>0.7524542942801702</v>
      </c>
      <c r="D163" s="72">
        <v>0.8635276270494217</v>
      </c>
      <c r="E163" s="72">
        <v>1.0470295597848178</v>
      </c>
      <c r="F163" s="72">
        <v>1.0304556904053186</v>
      </c>
      <c r="G163" s="28">
        <v>1.2239347234814124</v>
      </c>
      <c r="H163" s="25">
        <v>0.24359725770026763</v>
      </c>
      <c r="I163" s="4">
        <v>17864</v>
      </c>
      <c r="K163" s="23">
        <v>9201</v>
      </c>
      <c r="L163" s="23">
        <v>8914</v>
      </c>
      <c r="M163" s="23">
        <v>18115</v>
      </c>
      <c r="N163" s="85">
        <v>0.9102873437157211</v>
      </c>
      <c r="O163" s="85">
        <v>1.9208781157100452</v>
      </c>
      <c r="P163" s="85">
        <v>1.4050604567845904</v>
      </c>
    </row>
    <row r="164" spans="1:16" ht="11.25">
      <c r="A164" s="71" t="s">
        <v>142</v>
      </c>
      <c r="B164" s="72">
        <v>-0.7338444687842269</v>
      </c>
      <c r="C164" s="72">
        <v>-0.17654198389054443</v>
      </c>
      <c r="D164" s="72">
        <v>-0.8290040897535107</v>
      </c>
      <c r="E164" s="72">
        <v>-0.4458314757021924</v>
      </c>
      <c r="F164" s="72">
        <v>0.2575011195700796</v>
      </c>
      <c r="G164" s="28">
        <v>0.16750418760469454</v>
      </c>
      <c r="H164" s="25">
        <v>0.033478413931153916</v>
      </c>
      <c r="I164" s="4">
        <v>8970</v>
      </c>
      <c r="K164" s="23">
        <v>4538</v>
      </c>
      <c r="L164" s="23">
        <v>4490</v>
      </c>
      <c r="M164" s="23">
        <v>9028</v>
      </c>
      <c r="N164" s="85">
        <v>0.9566184649610676</v>
      </c>
      <c r="O164" s="85">
        <v>0.3351955307262511</v>
      </c>
      <c r="P164" s="85">
        <v>0.6465997770345622</v>
      </c>
    </row>
    <row r="165" spans="1:16" ht="11.25">
      <c r="A165" s="71" t="s">
        <v>339</v>
      </c>
      <c r="B165" s="72"/>
      <c r="C165" s="72"/>
      <c r="D165" s="72"/>
      <c r="E165" s="72"/>
      <c r="F165" s="72"/>
      <c r="G165" s="28"/>
      <c r="H165" s="25"/>
      <c r="I165" s="4">
        <v>12586</v>
      </c>
      <c r="K165" s="23">
        <v>6434</v>
      </c>
      <c r="L165" s="23">
        <v>6387</v>
      </c>
      <c r="M165" s="23">
        <v>12821</v>
      </c>
      <c r="N165" s="85">
        <v>1.8521450055406063</v>
      </c>
      <c r="O165" s="85">
        <v>1.8822778752592084</v>
      </c>
      <c r="P165" s="85">
        <v>1.8671539806133897</v>
      </c>
    </row>
    <row r="166" spans="1:16" ht="11.25">
      <c r="A166" s="71" t="s">
        <v>143</v>
      </c>
      <c r="B166" s="72">
        <v>-0.3143242029636184</v>
      </c>
      <c r="C166" s="72">
        <v>-0.48548548548548354</v>
      </c>
      <c r="D166" s="72">
        <v>-0.40235376955187974</v>
      </c>
      <c r="E166" s="72">
        <v>0.4292278947634287</v>
      </c>
      <c r="F166" s="72">
        <v>0.01508447304907179</v>
      </c>
      <c r="G166" s="28">
        <v>0.9903976672867021</v>
      </c>
      <c r="H166" s="25">
        <v>0.19729945438926588</v>
      </c>
      <c r="I166" s="4">
        <v>20088</v>
      </c>
      <c r="K166" s="23">
        <v>10115</v>
      </c>
      <c r="L166" s="23">
        <v>10001</v>
      </c>
      <c r="M166" s="23">
        <v>20116</v>
      </c>
      <c r="N166" s="85">
        <v>0.20804438280166426</v>
      </c>
      <c r="O166" s="85">
        <v>0.07004202521512237</v>
      </c>
      <c r="P166" s="85">
        <v>0.1393866985264891</v>
      </c>
    </row>
    <row r="167" spans="1:16" ht="11.25">
      <c r="A167" s="71" t="s">
        <v>35</v>
      </c>
      <c r="B167" s="72">
        <v>0.7934658305646991</v>
      </c>
      <c r="C167" s="72">
        <v>0.7157029859494344</v>
      </c>
      <c r="D167" s="72">
        <v>0.6278630233526741</v>
      </c>
      <c r="E167" s="72">
        <v>0.5788473986353893</v>
      </c>
      <c r="F167" s="72">
        <v>0.8128966233930583</v>
      </c>
      <c r="G167" s="28">
        <v>-5.984511537857773</v>
      </c>
      <c r="H167" s="25">
        <v>-1.2266277583718899</v>
      </c>
      <c r="I167" s="4">
        <v>179673</v>
      </c>
      <c r="K167" s="23">
        <v>87830</v>
      </c>
      <c r="L167" s="23">
        <v>92839</v>
      </c>
      <c r="M167" s="23">
        <v>180669</v>
      </c>
      <c r="N167" s="85">
        <v>0.5806030484522884</v>
      </c>
      <c r="O167" s="85">
        <v>0.5295073091499791</v>
      </c>
      <c r="P167" s="85">
        <v>0.5543403850328144</v>
      </c>
    </row>
    <row r="168" spans="1:16" ht="11.25">
      <c r="A168" s="71" t="s">
        <v>144</v>
      </c>
      <c r="B168" s="72">
        <v>0.008258774948387781</v>
      </c>
      <c r="C168" s="72">
        <v>-0.5698084122440008</v>
      </c>
      <c r="D168" s="72">
        <v>0.20486697488995276</v>
      </c>
      <c r="E168" s="72">
        <v>1.1355159552424396</v>
      </c>
      <c r="F168" s="72">
        <v>1.570780746325724</v>
      </c>
      <c r="G168" s="28">
        <v>1.2533283128479678</v>
      </c>
      <c r="H168" s="25">
        <v>0.24941836504184245</v>
      </c>
      <c r="I168" s="4">
        <v>37647</v>
      </c>
      <c r="K168" s="23">
        <v>18980</v>
      </c>
      <c r="L168" s="23">
        <v>19025</v>
      </c>
      <c r="M168" s="23">
        <v>38005</v>
      </c>
      <c r="N168" s="85">
        <v>1.0649627263045858</v>
      </c>
      <c r="O168" s="85">
        <v>0.8374410346106975</v>
      </c>
      <c r="P168" s="85">
        <v>0.9509389858421757</v>
      </c>
    </row>
    <row r="169" spans="1:16" ht="11.25">
      <c r="A169" s="71" t="s">
        <v>145</v>
      </c>
      <c r="B169" s="72">
        <v>-0.2884962134871927</v>
      </c>
      <c r="C169" s="72">
        <v>-0.8996383363471949</v>
      </c>
      <c r="D169" s="72">
        <v>-1.099402399525573</v>
      </c>
      <c r="E169" s="72">
        <v>0.2444649446494509</v>
      </c>
      <c r="F169" s="72">
        <v>0.5015414346845688</v>
      </c>
      <c r="G169" s="28">
        <v>-0.06867502975917983</v>
      </c>
      <c r="H169" s="25">
        <v>-0.01373878051502686</v>
      </c>
      <c r="I169" s="4">
        <v>21827</v>
      </c>
      <c r="K169" s="23">
        <v>11102</v>
      </c>
      <c r="L169" s="23">
        <v>10639</v>
      </c>
      <c r="M169" s="23">
        <v>21741</v>
      </c>
      <c r="N169" s="85">
        <v>-0.134928487901409</v>
      </c>
      <c r="O169" s="85">
        <v>-0.6629318394024253</v>
      </c>
      <c r="P169" s="85">
        <v>-0.3940074220002754</v>
      </c>
    </row>
    <row r="170" spans="1:16" ht="11.25">
      <c r="A170" s="71" t="s">
        <v>146</v>
      </c>
      <c r="B170" s="72">
        <v>-0.4925602873268389</v>
      </c>
      <c r="C170" s="72">
        <v>-1.5984325048984118</v>
      </c>
      <c r="D170" s="72">
        <v>-2.1693565290295567</v>
      </c>
      <c r="E170" s="72">
        <v>-1.5961435457953854</v>
      </c>
      <c r="F170" s="72">
        <v>-0.32658393207054814</v>
      </c>
      <c r="G170" s="28">
        <v>0.2730449978156413</v>
      </c>
      <c r="H170" s="25">
        <v>0.054549454231200833</v>
      </c>
      <c r="I170" s="4">
        <v>9181</v>
      </c>
      <c r="K170" s="23">
        <v>4630</v>
      </c>
      <c r="L170" s="23">
        <v>4549</v>
      </c>
      <c r="M170" s="23">
        <v>9179</v>
      </c>
      <c r="N170" s="85">
        <v>0.6740595781691727</v>
      </c>
      <c r="O170" s="85">
        <v>-0.720209515495418</v>
      </c>
      <c r="P170" s="85">
        <v>-0.02178411937697744</v>
      </c>
    </row>
    <row r="171" spans="1:16" ht="11.25">
      <c r="A171" s="71" t="s">
        <v>147</v>
      </c>
      <c r="B171" s="72">
        <v>0.23733360850273755</v>
      </c>
      <c r="C171" s="72">
        <v>-0.6279596458719396</v>
      </c>
      <c r="D171" s="72">
        <v>0.9323526364860584</v>
      </c>
      <c r="E171" s="72">
        <v>0.2565944780868392</v>
      </c>
      <c r="F171" s="72">
        <v>-0.2047502047501979</v>
      </c>
      <c r="G171" s="28">
        <v>0.6668034468608974</v>
      </c>
      <c r="H171" s="25">
        <v>0.13300640439157796</v>
      </c>
      <c r="I171" s="4">
        <v>9813</v>
      </c>
      <c r="K171" s="23">
        <v>5036</v>
      </c>
      <c r="L171" s="23">
        <v>4966</v>
      </c>
      <c r="M171" s="23">
        <v>10002</v>
      </c>
      <c r="N171" s="85">
        <v>2.5244299674267</v>
      </c>
      <c r="O171" s="85">
        <v>1.3262599469495928</v>
      </c>
      <c r="P171" s="85">
        <v>1.9260165087129355</v>
      </c>
    </row>
    <row r="172" spans="1:16" ht="11.25">
      <c r="A172" s="71" t="s">
        <v>36</v>
      </c>
      <c r="B172" s="72">
        <v>0.5109788631233272</v>
      </c>
      <c r="C172" s="72">
        <v>0.042875518079171115</v>
      </c>
      <c r="D172" s="72">
        <v>0.1428571428571388</v>
      </c>
      <c r="E172" s="72">
        <v>-0.014265335235378984</v>
      </c>
      <c r="F172" s="72">
        <v>0.4280211157083613</v>
      </c>
      <c r="G172" s="28">
        <v>0.07509183528504604</v>
      </c>
      <c r="H172" s="25">
        <v>0.015013858061418972</v>
      </c>
      <c r="I172" s="4">
        <v>49310</v>
      </c>
      <c r="K172" s="23">
        <v>24248</v>
      </c>
      <c r="L172" s="23">
        <v>25134</v>
      </c>
      <c r="M172" s="23">
        <v>49382</v>
      </c>
      <c r="N172" s="85">
        <v>-0.08241305422779233</v>
      </c>
      <c r="O172" s="85">
        <v>0.36738279690120557</v>
      </c>
      <c r="P172" s="85">
        <v>0.1460150070979438</v>
      </c>
    </row>
    <row r="173" spans="1:16" ht="11.25">
      <c r="A173" s="71" t="s">
        <v>148</v>
      </c>
      <c r="B173" s="72">
        <v>-2.079917148528523</v>
      </c>
      <c r="C173" s="72">
        <v>-1.392561255067875</v>
      </c>
      <c r="D173" s="72">
        <v>-1.9217018233821932</v>
      </c>
      <c r="E173" s="72">
        <v>-0.97512075093411</v>
      </c>
      <c r="F173" s="72">
        <v>1.0767531750414179</v>
      </c>
      <c r="G173" s="28">
        <v>1.8209960848584172</v>
      </c>
      <c r="H173" s="25">
        <v>0.36157501581619567</v>
      </c>
      <c r="I173" s="4">
        <v>11183</v>
      </c>
      <c r="K173" s="23">
        <v>5735</v>
      </c>
      <c r="L173" s="23">
        <v>5564</v>
      </c>
      <c r="M173" s="23">
        <v>11299</v>
      </c>
      <c r="N173" s="85">
        <v>1.1107193229901169</v>
      </c>
      <c r="O173" s="85">
        <v>0.9617129377608391</v>
      </c>
      <c r="P173" s="85">
        <v>1.0372887418403032</v>
      </c>
    </row>
    <row r="174" spans="1:16" ht="11.25">
      <c r="A174" s="71" t="s">
        <v>149</v>
      </c>
      <c r="B174" s="72">
        <v>-0.18105361523186048</v>
      </c>
      <c r="C174" s="72">
        <v>-1.0824410508454747</v>
      </c>
      <c r="D174" s="72">
        <v>-1.0647107535786091</v>
      </c>
      <c r="E174" s="72">
        <v>-0.9625732392682096</v>
      </c>
      <c r="F174" s="72">
        <v>-0.9296709930576554</v>
      </c>
      <c r="G174" s="28">
        <v>0.664188653951614</v>
      </c>
      <c r="H174" s="25">
        <v>0.13248621345163247</v>
      </c>
      <c r="I174" s="4">
        <v>16520</v>
      </c>
      <c r="K174" s="23">
        <v>8330</v>
      </c>
      <c r="L174" s="23">
        <v>8299</v>
      </c>
      <c r="M174" s="23">
        <v>16629</v>
      </c>
      <c r="N174" s="85">
        <v>0.5310161718561357</v>
      </c>
      <c r="O174" s="85">
        <v>0.7894097643915465</v>
      </c>
      <c r="P174" s="85">
        <v>0.6598062953995232</v>
      </c>
    </row>
    <row r="175" spans="1:16" ht="11.25">
      <c r="A175" s="71" t="s">
        <v>37</v>
      </c>
      <c r="B175" s="72">
        <v>-0.612269641125124</v>
      </c>
      <c r="C175" s="72">
        <v>-0.2012808783165525</v>
      </c>
      <c r="D175" s="72">
        <v>-0.6020046449089307</v>
      </c>
      <c r="E175" s="72">
        <v>-0.4826759307652111</v>
      </c>
      <c r="F175" s="72">
        <v>0.06487488415199039</v>
      </c>
      <c r="G175" s="28">
        <v>-0.030872773301227063</v>
      </c>
      <c r="H175" s="25">
        <v>-0.006175317304024652</v>
      </c>
      <c r="I175" s="4">
        <v>32381</v>
      </c>
      <c r="K175" s="23">
        <v>15885</v>
      </c>
      <c r="L175" s="23">
        <v>16533</v>
      </c>
      <c r="M175" s="23">
        <v>32418</v>
      </c>
      <c r="N175" s="85">
        <v>-0.17595676490919088</v>
      </c>
      <c r="O175" s="85">
        <v>0.39470488219577327</v>
      </c>
      <c r="P175" s="85">
        <v>0.11426453784626478</v>
      </c>
    </row>
    <row r="176" spans="1:16" ht="11.25">
      <c r="A176" s="71" t="s">
        <v>38</v>
      </c>
      <c r="B176" s="72">
        <v>-0.48146310662096425</v>
      </c>
      <c r="C176" s="72">
        <v>-0.26512276090232945</v>
      </c>
      <c r="D176" s="72">
        <v>0.1260976745771245</v>
      </c>
      <c r="E176" s="72">
        <v>0.3063377884680847</v>
      </c>
      <c r="F176" s="72">
        <v>0.8223237716043883</v>
      </c>
      <c r="G176" s="28">
        <v>1.070286643854823</v>
      </c>
      <c r="H176" s="25">
        <v>0.21314675917001313</v>
      </c>
      <c r="I176" s="4">
        <v>90089</v>
      </c>
      <c r="K176" s="23">
        <v>44843</v>
      </c>
      <c r="L176" s="23">
        <v>45851</v>
      </c>
      <c r="M176" s="23">
        <v>90694</v>
      </c>
      <c r="N176" s="85">
        <v>0.6170346436905394</v>
      </c>
      <c r="O176" s="85">
        <v>0.7249401375189368</v>
      </c>
      <c r="P176" s="85">
        <v>0.6715581258533332</v>
      </c>
    </row>
    <row r="177" spans="1:16" ht="11.25">
      <c r="A177" s="71" t="s">
        <v>150</v>
      </c>
      <c r="B177" s="72">
        <v>0.7056942223458265</v>
      </c>
      <c r="C177" s="72">
        <v>0.6627774517587852</v>
      </c>
      <c r="D177" s="72">
        <v>0.37721614485100474</v>
      </c>
      <c r="E177" s="72">
        <v>1.1581428717843494</v>
      </c>
      <c r="F177" s="72">
        <v>0.526849037487338</v>
      </c>
      <c r="G177" s="28">
        <v>0.8365248941745618</v>
      </c>
      <c r="H177" s="25">
        <v>0.1667479531823668</v>
      </c>
      <c r="I177" s="4">
        <v>30015</v>
      </c>
      <c r="K177" s="23">
        <v>14952</v>
      </c>
      <c r="L177" s="23">
        <v>15260</v>
      </c>
      <c r="M177" s="23">
        <v>30212</v>
      </c>
      <c r="N177" s="85">
        <v>0.7004310344827624</v>
      </c>
      <c r="O177" s="85">
        <v>0.6131733368497372</v>
      </c>
      <c r="P177" s="85">
        <v>0.656338497417952</v>
      </c>
    </row>
    <row r="178" spans="1:16" ht="11.25">
      <c r="A178" s="71" t="s">
        <v>151</v>
      </c>
      <c r="B178" s="72">
        <v>-0.38759689922480334</v>
      </c>
      <c r="C178" s="72">
        <v>0.44896737503741235</v>
      </c>
      <c r="D178" s="72">
        <v>0.38736591179974766</v>
      </c>
      <c r="E178" s="72">
        <v>0.8904719501335592</v>
      </c>
      <c r="F178" s="72">
        <v>1.569088947729739</v>
      </c>
      <c r="G178" s="28">
        <v>1.515882977696248</v>
      </c>
      <c r="H178" s="25">
        <v>0.3013548192540849</v>
      </c>
      <c r="I178" s="4">
        <v>10514</v>
      </c>
      <c r="K178" s="23">
        <v>5245</v>
      </c>
      <c r="L178" s="23">
        <v>5320</v>
      </c>
      <c r="M178" s="23">
        <v>10565</v>
      </c>
      <c r="N178" s="85">
        <v>0.44044427422442745</v>
      </c>
      <c r="O178" s="85">
        <v>0.5291005291005346</v>
      </c>
      <c r="P178" s="85">
        <v>0.48506752900894234</v>
      </c>
    </row>
    <row r="179" spans="1:16" ht="11.25">
      <c r="A179" s="71" t="s">
        <v>152</v>
      </c>
      <c r="B179" s="72">
        <v>-0.7677870670534048</v>
      </c>
      <c r="C179" s="72">
        <v>-0.8425034387895494</v>
      </c>
      <c r="D179" s="72">
        <v>-0.6936015259233557</v>
      </c>
      <c r="E179" s="72">
        <v>-0.6809848088004173</v>
      </c>
      <c r="F179" s="72">
        <v>-1.1779184247538694</v>
      </c>
      <c r="G179" s="28">
        <v>-0.9784735812133127</v>
      </c>
      <c r="H179" s="25">
        <v>-0.1964651723561972</v>
      </c>
      <c r="I179" s="4">
        <v>5566</v>
      </c>
      <c r="K179" s="23">
        <v>2753</v>
      </c>
      <c r="L179" s="23">
        <v>2775</v>
      </c>
      <c r="M179" s="23">
        <v>5528</v>
      </c>
      <c r="N179" s="85">
        <v>-1.0068320747932402</v>
      </c>
      <c r="O179" s="85">
        <v>-0.35906642728904536</v>
      </c>
      <c r="P179" s="85">
        <v>-0.6827164929931739</v>
      </c>
    </row>
    <row r="180" spans="1:16" ht="11.25">
      <c r="A180" s="71" t="s">
        <v>153</v>
      </c>
      <c r="B180" s="72">
        <v>-0.7520564042303164</v>
      </c>
      <c r="C180" s="72">
        <v>-1.0655931802036491</v>
      </c>
      <c r="D180" s="72">
        <v>-0.6223073240785055</v>
      </c>
      <c r="E180" s="72">
        <v>-0.5057803468207993</v>
      </c>
      <c r="F180" s="72">
        <v>-2.0091987412248784</v>
      </c>
      <c r="G180" s="28">
        <v>-1.0869565217391353</v>
      </c>
      <c r="H180" s="25">
        <v>-0.218342695439111</v>
      </c>
      <c r="I180" s="4">
        <v>4004</v>
      </c>
      <c r="K180" s="23">
        <v>2033</v>
      </c>
      <c r="L180" s="23">
        <v>1910</v>
      </c>
      <c r="M180" s="23">
        <v>3943</v>
      </c>
      <c r="N180" s="85">
        <v>-1.0705596107056015</v>
      </c>
      <c r="O180" s="85">
        <v>-2.001026167265263</v>
      </c>
      <c r="P180" s="85">
        <v>-1.523476523476519</v>
      </c>
    </row>
    <row r="181" spans="1:16" ht="11.25">
      <c r="A181" s="71" t="s">
        <v>154</v>
      </c>
      <c r="B181" s="72">
        <v>-0.5683460167613958</v>
      </c>
      <c r="C181" s="72">
        <v>-0.7266033714396372</v>
      </c>
      <c r="D181" s="72">
        <v>-1.3857714453010601</v>
      </c>
      <c r="E181" s="72">
        <v>0.23750618505691534</v>
      </c>
      <c r="F181" s="72">
        <v>-0.32579721591470445</v>
      </c>
      <c r="G181" s="28">
        <v>-0.8122028526148961</v>
      </c>
      <c r="H181" s="25">
        <v>-0.1629708958001963</v>
      </c>
      <c r="I181" s="4">
        <v>10014</v>
      </c>
      <c r="K181" s="23">
        <v>5014</v>
      </c>
      <c r="L181" s="23">
        <v>4967</v>
      </c>
      <c r="M181" s="23">
        <v>9981</v>
      </c>
      <c r="N181" s="85">
        <v>-0.4763795156808248</v>
      </c>
      <c r="O181" s="85">
        <v>-0.1808681672025747</v>
      </c>
      <c r="P181" s="85">
        <v>-0.3295386458957439</v>
      </c>
    </row>
    <row r="182" spans="1:16" ht="11.25">
      <c r="A182" s="71" t="s">
        <v>155</v>
      </c>
      <c r="B182" s="72">
        <v>-0.944404846756953</v>
      </c>
      <c r="C182" s="72">
        <v>-2.014750854470222</v>
      </c>
      <c r="D182" s="72">
        <v>-0.660914264732881</v>
      </c>
      <c r="E182" s="72">
        <v>-1.423027166882278</v>
      </c>
      <c r="F182" s="72">
        <v>-0.13123359580052352</v>
      </c>
      <c r="G182" s="28">
        <v>-0.675802515487145</v>
      </c>
      <c r="H182" s="25">
        <v>-0.13552735887053524</v>
      </c>
      <c r="I182" s="4">
        <v>5291</v>
      </c>
      <c r="K182" s="23">
        <v>2713</v>
      </c>
      <c r="L182" s="23">
        <v>2595</v>
      </c>
      <c r="M182" s="23">
        <v>5308</v>
      </c>
      <c r="N182" s="85">
        <v>-0.14722119985277615</v>
      </c>
      <c r="O182" s="85">
        <v>0.8158508158508049</v>
      </c>
      <c r="P182" s="85">
        <v>0.3213003213003107</v>
      </c>
    </row>
    <row r="183" spans="1:16" ht="11.25">
      <c r="A183" s="71" t="s">
        <v>156</v>
      </c>
      <c r="B183" s="72">
        <v>-1.0005603137757078</v>
      </c>
      <c r="C183" s="72">
        <v>-1.2370633893919774</v>
      </c>
      <c r="D183" s="72">
        <v>-1.3098649201801038</v>
      </c>
      <c r="E183" s="72">
        <v>-0.9041891331397807</v>
      </c>
      <c r="F183" s="72">
        <v>-0.43529214799933413</v>
      </c>
      <c r="G183" s="28">
        <v>-0.05885320329578336</v>
      </c>
      <c r="H183" s="25">
        <v>-0.011773412597670951</v>
      </c>
      <c r="I183" s="4">
        <v>11887</v>
      </c>
      <c r="K183" s="23">
        <v>5927</v>
      </c>
      <c r="L183" s="23">
        <v>5891</v>
      </c>
      <c r="M183" s="23">
        <v>11818</v>
      </c>
      <c r="N183" s="85">
        <v>-0.9028590536699577</v>
      </c>
      <c r="O183" s="85">
        <v>-0.2539790044023049</v>
      </c>
      <c r="P183" s="85">
        <v>-0.5804660553545893</v>
      </c>
    </row>
    <row r="184" spans="1:16" ht="11.25">
      <c r="A184" s="71" t="s">
        <v>157</v>
      </c>
      <c r="B184" s="72">
        <v>-1.494181946403387</v>
      </c>
      <c r="C184" s="72">
        <v>-1.369188778021396</v>
      </c>
      <c r="D184" s="72">
        <v>-1.655854466270469</v>
      </c>
      <c r="E184" s="72">
        <v>-0.9272073069471247</v>
      </c>
      <c r="F184" s="72">
        <v>-0.9219164687805659</v>
      </c>
      <c r="G184" s="28">
        <v>-0.33366229616053067</v>
      </c>
      <c r="H184" s="25">
        <v>-0.06682170237656271</v>
      </c>
      <c r="I184" s="4">
        <v>21208</v>
      </c>
      <c r="K184" s="23">
        <v>10639</v>
      </c>
      <c r="L184" s="23">
        <v>10413</v>
      </c>
      <c r="M184" s="23">
        <v>21052</v>
      </c>
      <c r="N184" s="85">
        <v>-0.848089468779123</v>
      </c>
      <c r="O184" s="85">
        <v>-0.6203473945409432</v>
      </c>
      <c r="P184" s="85">
        <v>-0.7355714824594517</v>
      </c>
    </row>
    <row r="185" spans="1:16" ht="11.25">
      <c r="A185" s="71" t="s">
        <v>158</v>
      </c>
      <c r="B185" s="72">
        <v>-0.625</v>
      </c>
      <c r="C185" s="72">
        <v>-0.5590496156533789</v>
      </c>
      <c r="D185" s="72">
        <v>-1.8154134457718385</v>
      </c>
      <c r="E185" s="72">
        <v>-0.5487295717523608</v>
      </c>
      <c r="F185" s="72">
        <v>-1.3554036224061434</v>
      </c>
      <c r="G185" s="28">
        <v>0.07295719844357951</v>
      </c>
      <c r="H185" s="25">
        <v>0.014587183349523691</v>
      </c>
      <c r="I185" s="4">
        <v>8230</v>
      </c>
      <c r="K185" s="23">
        <v>4151</v>
      </c>
      <c r="L185" s="23">
        <v>4044</v>
      </c>
      <c r="M185" s="23">
        <v>8195</v>
      </c>
      <c r="N185" s="85">
        <v>-0.31219980787704493</v>
      </c>
      <c r="O185" s="85">
        <v>-0.5410723069355639</v>
      </c>
      <c r="P185" s="85">
        <v>-0.42527339003645137</v>
      </c>
    </row>
    <row r="186" spans="1:16" ht="11.25">
      <c r="A186" s="71" t="s">
        <v>39</v>
      </c>
      <c r="B186" s="72">
        <v>0.1448088674581811</v>
      </c>
      <c r="C186" s="72">
        <v>-0.10674620899544607</v>
      </c>
      <c r="D186" s="72">
        <v>0.41834662139631007</v>
      </c>
      <c r="E186" s="72">
        <v>0.5041509433962261</v>
      </c>
      <c r="F186" s="72">
        <v>0.6540610356842365</v>
      </c>
      <c r="G186" s="28">
        <v>0.7661949134207147</v>
      </c>
      <c r="H186" s="25">
        <v>0.15277148648695782</v>
      </c>
      <c r="I186" s="4">
        <v>135066</v>
      </c>
      <c r="K186" s="23">
        <v>68447</v>
      </c>
      <c r="L186" s="23">
        <v>67784</v>
      </c>
      <c r="M186" s="23">
        <v>136231</v>
      </c>
      <c r="N186" s="85">
        <v>0.9944963333480938</v>
      </c>
      <c r="O186" s="85">
        <v>0.7296449853625209</v>
      </c>
      <c r="P186" s="85">
        <v>0.8625412761168683</v>
      </c>
    </row>
    <row r="187" spans="1:16" ht="11.25">
      <c r="A187" s="71" t="s">
        <v>40</v>
      </c>
      <c r="B187" s="72">
        <v>-0.39018545952028205</v>
      </c>
      <c r="C187" s="72">
        <v>-0.5152418955050422</v>
      </c>
      <c r="D187" s="72">
        <v>-0.16582935097822826</v>
      </c>
      <c r="E187" s="72">
        <v>-0.010637253297545612</v>
      </c>
      <c r="F187" s="72">
        <v>0.5703810996816543</v>
      </c>
      <c r="G187" s="28">
        <v>0.33117432625959786</v>
      </c>
      <c r="H187" s="25">
        <v>0.06614729804694797</v>
      </c>
      <c r="I187" s="4">
        <v>123303</v>
      </c>
      <c r="K187" s="23">
        <v>61117</v>
      </c>
      <c r="L187" s="23">
        <v>62854</v>
      </c>
      <c r="M187" s="23">
        <v>123971</v>
      </c>
      <c r="N187" s="85">
        <v>0.5230349183374727</v>
      </c>
      <c r="O187" s="85">
        <v>0.5599641622936025</v>
      </c>
      <c r="P187" s="85">
        <v>0.5417548640341163</v>
      </c>
    </row>
    <row r="188" spans="1:16" ht="11.25">
      <c r="A188" s="71" t="s">
        <v>159</v>
      </c>
      <c r="B188" s="72">
        <v>-0.8608321377331407</v>
      </c>
      <c r="C188" s="72">
        <v>0.42691751085384055</v>
      </c>
      <c r="D188" s="72">
        <v>0.6412565746811651</v>
      </c>
      <c r="E188" s="72">
        <v>-0.22909507445589838</v>
      </c>
      <c r="F188" s="72">
        <v>-0.028702640642947586</v>
      </c>
      <c r="G188" s="28">
        <v>0.5526844674131448</v>
      </c>
      <c r="H188" s="25">
        <v>0.11029333261496355</v>
      </c>
      <c r="I188" s="4">
        <v>14009</v>
      </c>
      <c r="K188" s="23">
        <v>7076</v>
      </c>
      <c r="L188" s="23">
        <v>7006</v>
      </c>
      <c r="M188" s="23">
        <v>14082</v>
      </c>
      <c r="N188" s="85">
        <v>0.4542873367404887</v>
      </c>
      <c r="O188" s="85">
        <v>0.5886575735821964</v>
      </c>
      <c r="P188" s="85">
        <v>0.5210935826968299</v>
      </c>
    </row>
    <row r="189" spans="1:16" ht="11.25">
      <c r="A189" s="71" t="s">
        <v>160</v>
      </c>
      <c r="B189" s="72">
        <v>-0.1567104832296451</v>
      </c>
      <c r="C189" s="72">
        <v>-0.5692599620493439</v>
      </c>
      <c r="D189" s="72">
        <v>-0.619639996230319</v>
      </c>
      <c r="E189" s="72">
        <v>-0.014224413835620453</v>
      </c>
      <c r="F189" s="72">
        <v>-0.016597510373443924</v>
      </c>
      <c r="G189" s="28">
        <v>-0.2134319863403511</v>
      </c>
      <c r="H189" s="25">
        <v>-0.042722886576207486</v>
      </c>
      <c r="I189" s="4">
        <v>42078</v>
      </c>
      <c r="K189" s="23">
        <v>20958</v>
      </c>
      <c r="L189" s="23">
        <v>21057</v>
      </c>
      <c r="M189" s="23">
        <v>42015</v>
      </c>
      <c r="N189" s="85">
        <v>-0.1904943327936004</v>
      </c>
      <c r="O189" s="85">
        <v>-0.10910815939279006</v>
      </c>
      <c r="P189" s="85">
        <v>-0.14972194495935787</v>
      </c>
    </row>
    <row r="190" spans="1:16" ht="11.25">
      <c r="A190" s="71" t="s">
        <v>161</v>
      </c>
      <c r="B190" s="72">
        <v>0.49369884370533157</v>
      </c>
      <c r="C190" s="72">
        <v>-0.41370394311570635</v>
      </c>
      <c r="D190" s="72">
        <v>-0.5322601583798559</v>
      </c>
      <c r="E190" s="72">
        <v>0.07830853563038431</v>
      </c>
      <c r="F190" s="72">
        <v>-0.5216484089723536</v>
      </c>
      <c r="G190" s="28">
        <v>0.013109596224425424</v>
      </c>
      <c r="H190" s="25">
        <v>0.00262178176648753</v>
      </c>
      <c r="I190" s="4">
        <v>7629</v>
      </c>
      <c r="K190" s="23">
        <v>3709</v>
      </c>
      <c r="L190" s="23">
        <v>3873</v>
      </c>
      <c r="M190" s="23">
        <v>7582</v>
      </c>
      <c r="N190" s="85">
        <v>-0.37604082728982524</v>
      </c>
      <c r="O190" s="85">
        <v>-0.8448540706605168</v>
      </c>
      <c r="P190" s="85">
        <v>-0.6160702582251987</v>
      </c>
    </row>
    <row r="191" spans="1:16" ht="11.25">
      <c r="A191" s="71" t="s">
        <v>162</v>
      </c>
      <c r="B191" s="72">
        <v>-0.586668725153416</v>
      </c>
      <c r="C191" s="72">
        <v>-0.660014753270957</v>
      </c>
      <c r="D191" s="72">
        <v>-1.1763786297729268</v>
      </c>
      <c r="E191" s="72">
        <v>-0.5101637269635404</v>
      </c>
      <c r="F191" s="72">
        <v>0.21465198553084974</v>
      </c>
      <c r="G191" s="28">
        <v>-0.23005830788147552</v>
      </c>
      <c r="H191" s="25">
        <v>-0.04605406157662806</v>
      </c>
      <c r="I191" s="4">
        <v>25153</v>
      </c>
      <c r="K191" s="23">
        <v>12621</v>
      </c>
      <c r="L191" s="23">
        <v>12570</v>
      </c>
      <c r="M191" s="23">
        <v>25191</v>
      </c>
      <c r="N191" s="85">
        <v>0.13487781656615905</v>
      </c>
      <c r="O191" s="85">
        <v>0.16734401147502354</v>
      </c>
      <c r="P191" s="85">
        <v>0.1510754184391505</v>
      </c>
    </row>
    <row r="192" spans="1:16" ht="11.25">
      <c r="A192" s="71" t="s">
        <v>163</v>
      </c>
      <c r="B192" s="72">
        <v>-1.8353804884935698</v>
      </c>
      <c r="C192" s="72">
        <v>-2.114195311376392</v>
      </c>
      <c r="D192" s="72">
        <v>-0.10285042609461925</v>
      </c>
      <c r="E192" s="72">
        <v>-1.7208413001911964</v>
      </c>
      <c r="F192" s="72">
        <v>0.05986231667165498</v>
      </c>
      <c r="G192" s="28">
        <v>-0.8226144181872619</v>
      </c>
      <c r="H192" s="25">
        <v>-0.1650669266665017</v>
      </c>
      <c r="I192" s="4">
        <v>6631</v>
      </c>
      <c r="K192" s="23">
        <v>3380</v>
      </c>
      <c r="L192" s="23">
        <v>3286</v>
      </c>
      <c r="M192" s="23">
        <v>6666</v>
      </c>
      <c r="N192" s="85">
        <v>1.1976047904191711</v>
      </c>
      <c r="O192" s="85">
        <v>-0.15192950470981348</v>
      </c>
      <c r="P192" s="85">
        <v>0.5278238576383654</v>
      </c>
    </row>
    <row r="193" spans="1:16" ht="11.25">
      <c r="A193" s="71" t="s">
        <v>164</v>
      </c>
      <c r="B193" s="72">
        <v>1.2582384661473895</v>
      </c>
      <c r="C193" s="72">
        <v>2.120315581854044</v>
      </c>
      <c r="D193" s="72">
        <v>-0.8594881699661983</v>
      </c>
      <c r="E193" s="72">
        <v>0.1363724917202518</v>
      </c>
      <c r="F193" s="72">
        <v>-0.8657587548638048</v>
      </c>
      <c r="G193" s="28">
        <v>-1.9036404670787932</v>
      </c>
      <c r="H193" s="25">
        <v>-0.3836607315736873</v>
      </c>
      <c r="I193" s="4">
        <v>9997</v>
      </c>
      <c r="K193" s="23">
        <v>5062</v>
      </c>
      <c r="L193" s="23">
        <v>4864</v>
      </c>
      <c r="M193" s="23">
        <v>9926</v>
      </c>
      <c r="N193" s="85">
        <v>-0.9393346379647727</v>
      </c>
      <c r="O193" s="85">
        <v>-0.4706363822385873</v>
      </c>
      <c r="P193" s="85">
        <v>-0.7102130639191739</v>
      </c>
    </row>
    <row r="194" spans="1:16" ht="11.25">
      <c r="A194" s="71" t="s">
        <v>165</v>
      </c>
      <c r="B194" s="72">
        <v>-1.215887597946491</v>
      </c>
      <c r="C194" s="72">
        <v>-0.9163019693654348</v>
      </c>
      <c r="D194" s="72">
        <v>-0.9661835748792384</v>
      </c>
      <c r="E194" s="72">
        <v>-1.4494773519163715</v>
      </c>
      <c r="F194" s="72">
        <v>0.6646867486918495</v>
      </c>
      <c r="G194" s="28">
        <v>0.08429334082606932</v>
      </c>
      <c r="H194" s="25">
        <v>0.01685298674456437</v>
      </c>
      <c r="I194" s="4">
        <v>7124</v>
      </c>
      <c r="K194" s="23">
        <v>3569</v>
      </c>
      <c r="L194" s="23">
        <v>3560</v>
      </c>
      <c r="M194" s="23">
        <v>7129</v>
      </c>
      <c r="N194" s="85">
        <v>0.08412787436904434</v>
      </c>
      <c r="O194" s="85">
        <v>0.05621135469364713</v>
      </c>
      <c r="P194" s="85">
        <v>0.07018528916338251</v>
      </c>
    </row>
    <row r="195" spans="1:16" ht="11.25">
      <c r="A195" s="71" t="s">
        <v>166</v>
      </c>
      <c r="B195" s="72">
        <v>-0.03138403598703121</v>
      </c>
      <c r="C195" s="72">
        <v>0.21975722059440272</v>
      </c>
      <c r="D195" s="72">
        <v>0.10441683199331919</v>
      </c>
      <c r="E195" s="72">
        <v>-0.09387712527380643</v>
      </c>
      <c r="F195" s="72">
        <v>-1.1171434537481701</v>
      </c>
      <c r="G195" s="28">
        <v>1.193115827262159</v>
      </c>
      <c r="H195" s="25">
        <v>0.2374924301414838</v>
      </c>
      <c r="I195" s="4">
        <v>9584</v>
      </c>
      <c r="K195" s="23">
        <v>4827</v>
      </c>
      <c r="L195" s="23">
        <v>4741</v>
      </c>
      <c r="M195" s="23">
        <v>9568</v>
      </c>
      <c r="N195" s="85">
        <v>0.31172069825435855</v>
      </c>
      <c r="O195" s="85">
        <v>-0.6496227996647064</v>
      </c>
      <c r="P195" s="85">
        <v>-0.16694490818029983</v>
      </c>
    </row>
    <row r="196" spans="1:16" ht="11.25">
      <c r="A196" s="71" t="s">
        <v>167</v>
      </c>
      <c r="B196" s="72">
        <v>0.7897202516396788</v>
      </c>
      <c r="C196" s="72">
        <v>0.8167330677290892</v>
      </c>
      <c r="D196" s="72">
        <v>0.13831258644536604</v>
      </c>
      <c r="E196" s="72">
        <v>-0.0032886082609877576</v>
      </c>
      <c r="F196" s="72">
        <v>-0.6544545663827392</v>
      </c>
      <c r="G196" s="28">
        <v>-0.7680084745762761</v>
      </c>
      <c r="H196" s="25">
        <v>-0.1540757506863999</v>
      </c>
      <c r="I196" s="4">
        <v>29976</v>
      </c>
      <c r="K196" s="23">
        <v>15160</v>
      </c>
      <c r="L196" s="23">
        <v>14796</v>
      </c>
      <c r="M196" s="23">
        <v>29956</v>
      </c>
      <c r="N196" s="85">
        <v>-0.09226308158692964</v>
      </c>
      <c r="O196" s="85">
        <v>-0.04053506282934993</v>
      </c>
      <c r="P196" s="85">
        <v>-0.06672004270082965</v>
      </c>
    </row>
    <row r="197" spans="1:16" ht="11.25">
      <c r="A197" s="71" t="s">
        <v>168</v>
      </c>
      <c r="B197" s="72">
        <v>0.2753259373228616</v>
      </c>
      <c r="C197" s="72">
        <v>1.1386578373576697</v>
      </c>
      <c r="D197" s="72">
        <v>-0.3912488022995859</v>
      </c>
      <c r="E197" s="72">
        <v>2.1082164328657456</v>
      </c>
      <c r="F197" s="72">
        <v>-0.651593656775006</v>
      </c>
      <c r="G197" s="28">
        <v>-0.4109047807190791</v>
      </c>
      <c r="H197" s="25">
        <v>-0.08231636431151879</v>
      </c>
      <c r="I197" s="4">
        <v>12603</v>
      </c>
      <c r="K197" s="23">
        <v>6326</v>
      </c>
      <c r="L197" s="23">
        <v>6330</v>
      </c>
      <c r="M197" s="23">
        <v>12656</v>
      </c>
      <c r="N197" s="85">
        <v>0.6203276602513075</v>
      </c>
      <c r="O197" s="85">
        <v>0.2216592780240667</v>
      </c>
      <c r="P197" s="85">
        <v>0.42053479330317334</v>
      </c>
    </row>
    <row r="198" spans="1:16" ht="11.25">
      <c r="A198" s="71" t="s">
        <v>42</v>
      </c>
      <c r="B198" s="72">
        <v>-0.1089626068006595</v>
      </c>
      <c r="C198" s="72">
        <v>0.335035927625313</v>
      </c>
      <c r="D198" s="72">
        <v>0.3856872913017497</v>
      </c>
      <c r="E198" s="72">
        <v>0.6454995530495751</v>
      </c>
      <c r="F198" s="72">
        <v>0.6840599513215722</v>
      </c>
      <c r="G198" s="28">
        <v>0.5810205604940055</v>
      </c>
      <c r="H198" s="25">
        <v>0.11593498186315276</v>
      </c>
      <c r="I198" s="4">
        <v>118581</v>
      </c>
      <c r="K198" s="23">
        <v>58415</v>
      </c>
      <c r="L198" s="23">
        <v>60925</v>
      </c>
      <c r="M198" s="23">
        <v>119340</v>
      </c>
      <c r="N198" s="85">
        <v>0.6253014538689428</v>
      </c>
      <c r="O198" s="85">
        <v>0.6542318558046656</v>
      </c>
      <c r="P198" s="85">
        <v>0.6400688137222721</v>
      </c>
    </row>
    <row r="199" spans="1:16" ht="11.25">
      <c r="A199" s="71" t="s">
        <v>43</v>
      </c>
      <c r="B199" s="72">
        <v>-0.31780713079750456</v>
      </c>
      <c r="C199" s="72">
        <v>-1.0361661851150785</v>
      </c>
      <c r="D199" s="72">
        <v>-0.6443169233866968</v>
      </c>
      <c r="E199" s="72">
        <v>-0.3782889181612461</v>
      </c>
      <c r="F199" s="72">
        <v>-0.45770469571112926</v>
      </c>
      <c r="G199" s="28">
        <v>-0.0647138964577687</v>
      </c>
      <c r="H199" s="25">
        <v>-0.012946130903723763</v>
      </c>
      <c r="I199" s="4">
        <v>29341</v>
      </c>
      <c r="K199" s="23">
        <v>14577</v>
      </c>
      <c r="L199" s="23">
        <v>14760</v>
      </c>
      <c r="M199" s="23">
        <v>29337</v>
      </c>
      <c r="N199" s="85">
        <v>0.2131170081121958</v>
      </c>
      <c r="O199" s="85">
        <v>-0.2365664075701268</v>
      </c>
      <c r="P199" s="85">
        <v>-0.013632800518048604</v>
      </c>
    </row>
    <row r="200" spans="1:16" ht="11.25">
      <c r="A200" s="71" t="s">
        <v>41</v>
      </c>
      <c r="B200" s="72">
        <v>0.3931016992138012</v>
      </c>
      <c r="C200" s="72">
        <v>0.9946949602122004</v>
      </c>
      <c r="D200" s="72">
        <v>-0.04064659350279953</v>
      </c>
      <c r="E200" s="72">
        <v>0.8945886768845952</v>
      </c>
      <c r="F200" s="72">
        <v>0.05890376984127954</v>
      </c>
      <c r="G200" s="28">
        <v>-0.0712625871417516</v>
      </c>
      <c r="H200" s="25">
        <v>-0.014256581851379568</v>
      </c>
      <c r="I200" s="4">
        <v>32252</v>
      </c>
      <c r="K200" s="23">
        <v>16021</v>
      </c>
      <c r="L200" s="23">
        <v>16329</v>
      </c>
      <c r="M200" s="23">
        <v>32350</v>
      </c>
      <c r="N200" s="85">
        <v>0.39478631407443565</v>
      </c>
      <c r="O200" s="85">
        <v>0.2148029949674779</v>
      </c>
      <c r="P200" s="85">
        <v>0.30385712513951724</v>
      </c>
    </row>
    <row r="201" spans="1:16" ht="11.25">
      <c r="A201" s="71" t="s">
        <v>169</v>
      </c>
      <c r="B201" s="72">
        <v>-1.374278927723111</v>
      </c>
      <c r="C201" s="72">
        <v>-1.4192327541716878</v>
      </c>
      <c r="D201" s="72">
        <v>-2.347090131751145</v>
      </c>
      <c r="E201" s="72">
        <v>-1.2776983559685533</v>
      </c>
      <c r="F201" s="72">
        <v>-0.5701873472712435</v>
      </c>
      <c r="G201" s="28">
        <v>-0.10012743491716325</v>
      </c>
      <c r="H201" s="25">
        <v>-0.020033512207762172</v>
      </c>
      <c r="I201" s="4">
        <v>10975</v>
      </c>
      <c r="K201" s="23">
        <v>5536</v>
      </c>
      <c r="L201" s="23">
        <v>5432</v>
      </c>
      <c r="M201" s="23">
        <v>10968</v>
      </c>
      <c r="N201" s="85">
        <v>0.16283698208792163</v>
      </c>
      <c r="O201" s="85">
        <v>-0.2936857562408246</v>
      </c>
      <c r="P201" s="85">
        <v>-0.06378132118450841</v>
      </c>
    </row>
    <row r="202" spans="1:16" ht="11.25">
      <c r="A202" s="71" t="s">
        <v>170</v>
      </c>
      <c r="B202" s="72">
        <v>-0.8380800348293036</v>
      </c>
      <c r="C202" s="72">
        <v>-0.980535635884678</v>
      </c>
      <c r="D202" s="72">
        <v>-1.2156370085722727</v>
      </c>
      <c r="E202" s="72">
        <v>-0.4151860856555061</v>
      </c>
      <c r="F202" s="72">
        <v>-0.3831129807692264</v>
      </c>
      <c r="G202" s="28">
        <v>-0.35442274338285396</v>
      </c>
      <c r="H202" s="25">
        <v>-0.07098525529373179</v>
      </c>
      <c r="I202" s="4">
        <v>26428</v>
      </c>
      <c r="K202" s="23">
        <v>13357</v>
      </c>
      <c r="L202" s="23">
        <v>13041</v>
      </c>
      <c r="M202" s="23">
        <v>26398</v>
      </c>
      <c r="N202" s="85">
        <v>-0.029937878901276083</v>
      </c>
      <c r="O202" s="85">
        <v>-0.1989745159562295</v>
      </c>
      <c r="P202" s="85">
        <v>-0.11351596791282503</v>
      </c>
    </row>
    <row r="203" spans="1:16" ht="11.25">
      <c r="A203" s="71" t="s">
        <v>171</v>
      </c>
      <c r="B203" s="72">
        <v>-1.6234868197759909</v>
      </c>
      <c r="C203" s="72">
        <v>-1.5812776723592776</v>
      </c>
      <c r="D203" s="72">
        <v>-1.2035522318298604</v>
      </c>
      <c r="E203" s="72">
        <v>-0.24837374334713047</v>
      </c>
      <c r="F203" s="72">
        <v>-0.3319895660422105</v>
      </c>
      <c r="G203" s="28">
        <v>-0.3033547466095632</v>
      </c>
      <c r="H203" s="25">
        <v>-0.060744702885495716</v>
      </c>
      <c r="I203" s="4">
        <v>16761</v>
      </c>
      <c r="K203" s="23">
        <v>8237</v>
      </c>
      <c r="L203" s="23">
        <v>8419</v>
      </c>
      <c r="M203" s="23">
        <v>16656</v>
      </c>
      <c r="N203" s="85">
        <v>-0.35083474473748266</v>
      </c>
      <c r="O203" s="85">
        <v>-0.8946439081812807</v>
      </c>
      <c r="P203" s="85">
        <v>-0.6264542688383723</v>
      </c>
    </row>
    <row r="204" spans="1:16" ht="11.25">
      <c r="A204" s="71" t="s">
        <v>44</v>
      </c>
      <c r="B204" s="72">
        <v>-0.2941339696986489</v>
      </c>
      <c r="C204" s="72">
        <v>-0.5566069241901346</v>
      </c>
      <c r="D204" s="72">
        <v>-0.38061121683644217</v>
      </c>
      <c r="E204" s="72">
        <v>-0.6292841892347525</v>
      </c>
      <c r="F204" s="72">
        <v>-0.23747596969354845</v>
      </c>
      <c r="G204" s="28">
        <v>0.4194060303785996</v>
      </c>
      <c r="H204" s="25">
        <v>0.08374083802049626</v>
      </c>
      <c r="I204" s="4">
        <v>17718</v>
      </c>
      <c r="K204" s="23">
        <v>8739</v>
      </c>
      <c r="L204" s="23">
        <v>8970</v>
      </c>
      <c r="M204" s="23">
        <v>17709</v>
      </c>
      <c r="N204" s="85">
        <v>-0.46697038724373696</v>
      </c>
      <c r="O204" s="85">
        <v>0.358021928843133</v>
      </c>
      <c r="P204" s="85">
        <v>-0.050795800880465425</v>
      </c>
    </row>
    <row r="205" spans="1:16" ht="11.25">
      <c r="A205" s="71" t="s">
        <v>172</v>
      </c>
      <c r="B205" s="72">
        <v>-1.3579523251270018</v>
      </c>
      <c r="C205" s="72">
        <v>-1.039912845399627</v>
      </c>
      <c r="D205" s="72">
        <v>-0.8006405124099274</v>
      </c>
      <c r="E205" s="72">
        <v>-1.0593220338982974</v>
      </c>
      <c r="F205" s="72">
        <v>-1.2338125828489837</v>
      </c>
      <c r="G205" s="28">
        <v>-1.0943629981416514</v>
      </c>
      <c r="H205" s="25">
        <v>-0.2198370436065078</v>
      </c>
      <c r="I205" s="4">
        <v>9580</v>
      </c>
      <c r="K205" s="23">
        <v>4854</v>
      </c>
      <c r="L205" s="23">
        <v>4699</v>
      </c>
      <c r="M205" s="23">
        <v>9553</v>
      </c>
      <c r="N205" s="85">
        <v>-0.3490043112297281</v>
      </c>
      <c r="O205" s="85">
        <v>-0.21235931195583424</v>
      </c>
      <c r="P205" s="85">
        <v>-0.2818371607515635</v>
      </c>
    </row>
    <row r="206" spans="1:16" ht="11.25">
      <c r="A206" s="71" t="s">
        <v>173</v>
      </c>
      <c r="B206" s="72">
        <v>-1.4089308033178156</v>
      </c>
      <c r="C206" s="72">
        <v>-1.5673619914716994</v>
      </c>
      <c r="D206" s="72">
        <v>-1.2644889357218148</v>
      </c>
      <c r="E206" s="72">
        <v>-0.8063559824499009</v>
      </c>
      <c r="F206" s="72">
        <v>0.25104602510459983</v>
      </c>
      <c r="G206" s="28">
        <v>-1.5621273551156722</v>
      </c>
      <c r="H206" s="25">
        <v>-0.314396164457309</v>
      </c>
      <c r="I206" s="4">
        <v>8255</v>
      </c>
      <c r="K206" s="23">
        <v>4104</v>
      </c>
      <c r="L206" s="23">
        <v>4123</v>
      </c>
      <c r="M206" s="23">
        <v>8227</v>
      </c>
      <c r="N206" s="85">
        <v>-0.5332040717401787</v>
      </c>
      <c r="O206" s="85">
        <v>-0.14531363526277818</v>
      </c>
      <c r="P206" s="85">
        <v>-0.339188370684429</v>
      </c>
    </row>
    <row r="207" spans="1:16" ht="11.25">
      <c r="A207" s="71" t="s">
        <v>174</v>
      </c>
      <c r="B207" s="72">
        <v>-1.8619084561675692</v>
      </c>
      <c r="C207" s="72">
        <v>-1.6025871361839705</v>
      </c>
      <c r="D207" s="72">
        <v>-1.519135261466559</v>
      </c>
      <c r="E207" s="72">
        <v>-0.8380302580836485</v>
      </c>
      <c r="F207" s="72">
        <v>-0.8451125570263969</v>
      </c>
      <c r="G207" s="28">
        <v>-0.6260371096696304</v>
      </c>
      <c r="H207" s="25">
        <v>-0.12552214280824314</v>
      </c>
      <c r="I207" s="4">
        <v>13175</v>
      </c>
      <c r="K207" s="23">
        <v>6682</v>
      </c>
      <c r="L207" s="23">
        <v>6331</v>
      </c>
      <c r="M207" s="23">
        <v>13013</v>
      </c>
      <c r="N207" s="85">
        <v>-1.183081928423546</v>
      </c>
      <c r="O207" s="85">
        <v>-1.278652736628727</v>
      </c>
      <c r="P207" s="85">
        <v>-1.2296015180265685</v>
      </c>
    </row>
    <row r="208" spans="1:16" ht="11.25">
      <c r="A208" s="71" t="s">
        <v>175</v>
      </c>
      <c r="B208" s="72">
        <v>-0.2777634895324326</v>
      </c>
      <c r="C208" s="72">
        <v>-1.1141486563160896</v>
      </c>
      <c r="D208" s="72">
        <v>-0.709404830212307</v>
      </c>
      <c r="E208" s="72">
        <v>-0.6251641712634637</v>
      </c>
      <c r="F208" s="72">
        <v>0.21674772679214982</v>
      </c>
      <c r="G208" s="28">
        <v>-0.14242759930368498</v>
      </c>
      <c r="H208" s="25">
        <v>-0.02850176223972989</v>
      </c>
      <c r="I208" s="4">
        <v>18930</v>
      </c>
      <c r="K208" s="23">
        <v>9577</v>
      </c>
      <c r="L208" s="23">
        <v>9302</v>
      </c>
      <c r="M208" s="23">
        <v>18879</v>
      </c>
      <c r="N208" s="85">
        <v>-0.23958333333333748</v>
      </c>
      <c r="O208" s="85">
        <v>-0.3001071811361222</v>
      </c>
      <c r="P208" s="85">
        <v>-0.2694136291600646</v>
      </c>
    </row>
    <row r="209" spans="1:16" ht="11.25">
      <c r="A209" s="71" t="s">
        <v>45</v>
      </c>
      <c r="B209" s="72">
        <v>-0.9021512838306762</v>
      </c>
      <c r="C209" s="72">
        <v>-0.8848994143111781</v>
      </c>
      <c r="D209" s="72">
        <v>-0.7771854325904002</v>
      </c>
      <c r="E209" s="72">
        <v>-0.2912998446400792</v>
      </c>
      <c r="F209" s="72">
        <v>0.25319742907225873</v>
      </c>
      <c r="G209" s="28">
        <v>0.012951690195572851</v>
      </c>
      <c r="H209" s="25">
        <v>0.0025902038525149607</v>
      </c>
      <c r="I209" s="4">
        <v>15444</v>
      </c>
      <c r="K209" s="23">
        <v>7753</v>
      </c>
      <c r="L209" s="23">
        <v>7684</v>
      </c>
      <c r="M209" s="23">
        <v>15437</v>
      </c>
      <c r="N209" s="85">
        <v>-0.44940934771443564</v>
      </c>
      <c r="O209" s="85">
        <v>0.36572622779518227</v>
      </c>
      <c r="P209" s="85">
        <v>-0.04532504532503978</v>
      </c>
    </row>
    <row r="210" spans="1:16" ht="11.25">
      <c r="A210" s="71" t="s">
        <v>176</v>
      </c>
      <c r="B210" s="72">
        <v>-1.721350451735617</v>
      </c>
      <c r="C210" s="72">
        <v>-2.854654538416881</v>
      </c>
      <c r="D210" s="72">
        <v>-1.1156489690208247</v>
      </c>
      <c r="E210" s="72">
        <v>-1.299486249622234</v>
      </c>
      <c r="F210" s="72">
        <v>-0.8369054909165214</v>
      </c>
      <c r="G210" s="28">
        <v>-1.0395224372169665</v>
      </c>
      <c r="H210" s="25">
        <v>-0.20877440442159667</v>
      </c>
      <c r="I210" s="4">
        <v>9615</v>
      </c>
      <c r="K210" s="23">
        <v>4756</v>
      </c>
      <c r="L210" s="23">
        <v>4838</v>
      </c>
      <c r="M210" s="23">
        <v>9594</v>
      </c>
      <c r="N210" s="85">
        <v>-0.2935010482180256</v>
      </c>
      <c r="O210" s="85">
        <v>-0.14447884416924905</v>
      </c>
      <c r="P210" s="85">
        <v>-0.21840873634945135</v>
      </c>
    </row>
    <row r="211" spans="1:16" ht="11.25">
      <c r="A211" s="71" t="s">
        <v>47</v>
      </c>
      <c r="B211" s="72">
        <v>0.4747636443240424</v>
      </c>
      <c r="C211" s="72">
        <v>0.35677324473010685</v>
      </c>
      <c r="D211" s="72">
        <v>0.09769600260523248</v>
      </c>
      <c r="E211" s="72">
        <v>0.17757896163752207</v>
      </c>
      <c r="F211" s="72">
        <v>0.24492226086249502</v>
      </c>
      <c r="G211" s="28">
        <v>1.2877622094435992</v>
      </c>
      <c r="H211" s="25">
        <v>0.2562359357511479</v>
      </c>
      <c r="I211" s="4">
        <v>75036</v>
      </c>
      <c r="K211" s="23">
        <v>37702</v>
      </c>
      <c r="L211" s="23">
        <v>38146</v>
      </c>
      <c r="M211" s="23">
        <v>75848</v>
      </c>
      <c r="N211" s="85">
        <v>1.1129884410116198</v>
      </c>
      <c r="O211" s="85">
        <v>1.0516834883043336</v>
      </c>
      <c r="P211" s="85">
        <v>1.0821472359933804</v>
      </c>
    </row>
    <row r="212" spans="1:16" ht="11.25">
      <c r="A212" s="71" t="s">
        <v>46</v>
      </c>
      <c r="B212" s="72">
        <v>-0.2759321787750082</v>
      </c>
      <c r="C212" s="72">
        <v>-0.33130665889976285</v>
      </c>
      <c r="D212" s="72">
        <v>-0.8620689655172384</v>
      </c>
      <c r="E212" s="72">
        <v>-0.22844509948414782</v>
      </c>
      <c r="F212" s="72">
        <v>-0.08493980353053132</v>
      </c>
      <c r="G212" s="28">
        <v>-0.413971539456659</v>
      </c>
      <c r="H212" s="25">
        <v>-0.08293174735750641</v>
      </c>
      <c r="I212" s="4">
        <v>26943</v>
      </c>
      <c r="K212" s="23">
        <v>13540</v>
      </c>
      <c r="L212" s="23">
        <v>13357</v>
      </c>
      <c r="M212" s="23">
        <v>26897</v>
      </c>
      <c r="N212" s="85">
        <v>-0.08854781582053883</v>
      </c>
      <c r="O212" s="85">
        <v>-0.2539018743932475</v>
      </c>
      <c r="P212" s="85">
        <v>-0.17073080206361224</v>
      </c>
    </row>
    <row r="213" spans="1:16" ht="11.25">
      <c r="A213" s="71" t="s">
        <v>177</v>
      </c>
      <c r="B213" s="72">
        <v>-2.8501861930678984</v>
      </c>
      <c r="C213" s="72">
        <v>-0.9730207872622714</v>
      </c>
      <c r="D213" s="72">
        <v>-2.575554563048982</v>
      </c>
      <c r="E213" s="72">
        <v>-2.506112469437653</v>
      </c>
      <c r="F213" s="72">
        <v>-0.4858934169278939</v>
      </c>
      <c r="G213" s="28">
        <v>-0.7717750826901848</v>
      </c>
      <c r="H213" s="25">
        <v>-0.15483374450031562</v>
      </c>
      <c r="I213" s="4">
        <v>6300</v>
      </c>
      <c r="K213" s="23">
        <v>3245</v>
      </c>
      <c r="L213" s="23">
        <v>3103</v>
      </c>
      <c r="M213" s="23">
        <v>6348</v>
      </c>
      <c r="N213" s="85">
        <v>1.1849080137199985</v>
      </c>
      <c r="O213" s="85">
        <v>0.3233107015842229</v>
      </c>
      <c r="P213" s="85">
        <v>0.7619047619047636</v>
      </c>
    </row>
    <row r="214" spans="1:16" ht="11.25">
      <c r="A214" s="71" t="s">
        <v>178</v>
      </c>
      <c r="B214" s="72">
        <v>-1.3176592171554091</v>
      </c>
      <c r="C214" s="72">
        <v>-0.36654012305275785</v>
      </c>
      <c r="D214" s="72">
        <v>-0.9328603337275041</v>
      </c>
      <c r="E214" s="72">
        <v>-0.9549071618037033</v>
      </c>
      <c r="F214" s="72">
        <v>-1.4327798607391458</v>
      </c>
      <c r="G214" s="28">
        <v>-0.9237875288683584</v>
      </c>
      <c r="H214" s="25">
        <v>-0.18544402119090586</v>
      </c>
      <c r="I214" s="4">
        <v>7293</v>
      </c>
      <c r="K214" s="23">
        <v>3696</v>
      </c>
      <c r="L214" s="23">
        <v>3535</v>
      </c>
      <c r="M214" s="23">
        <v>7231</v>
      </c>
      <c r="N214" s="85">
        <v>-1.2028869286287103</v>
      </c>
      <c r="O214" s="85">
        <v>-0.4786036036036001</v>
      </c>
      <c r="P214" s="85">
        <v>-0.8501302618949658</v>
      </c>
    </row>
    <row r="215" spans="1:16" ht="11.25">
      <c r="A215" s="71" t="s">
        <v>179</v>
      </c>
      <c r="B215" s="72">
        <v>-0.22702306847308762</v>
      </c>
      <c r="C215" s="72">
        <v>-0.4110393423370482</v>
      </c>
      <c r="D215" s="72">
        <v>-0.5896226415094361</v>
      </c>
      <c r="E215" s="72">
        <v>-0.34104389086596143</v>
      </c>
      <c r="F215" s="72">
        <v>-0.23805981252790787</v>
      </c>
      <c r="G215" s="28">
        <v>0.1491424310216205</v>
      </c>
      <c r="H215" s="25">
        <v>0.029810707339672504</v>
      </c>
      <c r="I215" s="4">
        <v>13430</v>
      </c>
      <c r="K215" s="23">
        <v>6592</v>
      </c>
      <c r="L215" s="23">
        <v>6889</v>
      </c>
      <c r="M215" s="23">
        <v>13481</v>
      </c>
      <c r="N215" s="85">
        <v>0.06071645415908211</v>
      </c>
      <c r="O215" s="85">
        <v>0.6869336451329922</v>
      </c>
      <c r="P215" s="85">
        <v>0.37974683544304</v>
      </c>
    </row>
    <row r="216" spans="1:16" ht="11.25">
      <c r="A216" s="71" t="s">
        <v>180</v>
      </c>
      <c r="B216" s="72">
        <v>-2.5217284857387767</v>
      </c>
      <c r="C216" s="72">
        <v>-1.6953409519025513</v>
      </c>
      <c r="D216" s="72">
        <v>-2.433571793561569</v>
      </c>
      <c r="E216" s="72">
        <v>-0.7332242225859318</v>
      </c>
      <c r="F216" s="72">
        <v>-1.2266701840005254</v>
      </c>
      <c r="G216" s="28">
        <v>-0.5608599853108132</v>
      </c>
      <c r="H216" s="25">
        <v>-0.11242449838595459</v>
      </c>
      <c r="I216" s="4">
        <v>14893</v>
      </c>
      <c r="K216" s="23">
        <v>7451</v>
      </c>
      <c r="L216" s="23">
        <v>7288</v>
      </c>
      <c r="M216" s="23">
        <v>14739</v>
      </c>
      <c r="N216" s="85">
        <v>-0.7195203197868039</v>
      </c>
      <c r="O216" s="85">
        <v>-1.3535462912831586</v>
      </c>
      <c r="P216" s="85">
        <v>-1.0340428389176148</v>
      </c>
    </row>
    <row r="217" spans="1:16" ht="11.25">
      <c r="A217" s="71" t="s">
        <v>181</v>
      </c>
      <c r="B217" s="72">
        <v>0.14890923981833737</v>
      </c>
      <c r="C217" s="72">
        <v>-0.594751319604498</v>
      </c>
      <c r="D217" s="72">
        <v>-0.7179717298631374</v>
      </c>
      <c r="E217" s="72">
        <v>-0.3615819209039586</v>
      </c>
      <c r="F217" s="72">
        <v>0.09828381341196746</v>
      </c>
      <c r="G217" s="28">
        <v>-0.15105740181269312</v>
      </c>
      <c r="H217" s="25">
        <v>-0.030229751595989285</v>
      </c>
      <c r="I217" s="4">
        <v>13220</v>
      </c>
      <c r="K217" s="23">
        <v>6633</v>
      </c>
      <c r="L217" s="23">
        <v>6623</v>
      </c>
      <c r="M217" s="23">
        <v>13256</v>
      </c>
      <c r="N217" s="85">
        <v>0.33277870216306127</v>
      </c>
      <c r="O217" s="85">
        <v>0.2118323498260022</v>
      </c>
      <c r="P217" s="85">
        <v>0.2723146747352523</v>
      </c>
    </row>
    <row r="218" spans="1:16" ht="11.25">
      <c r="A218" s="71" t="s">
        <v>182</v>
      </c>
      <c r="B218" s="72">
        <v>-1.38671875</v>
      </c>
      <c r="C218" s="72">
        <v>-1.2576747870865432</v>
      </c>
      <c r="D218" s="72">
        <v>-1.6046534951358922</v>
      </c>
      <c r="E218" s="72">
        <v>-0.3975129956171628</v>
      </c>
      <c r="F218" s="72">
        <v>-0.2251330331559558</v>
      </c>
      <c r="G218" s="28">
        <v>-0.6153846153846176</v>
      </c>
      <c r="H218" s="25">
        <v>-0.12338100511439798</v>
      </c>
      <c r="I218" s="4">
        <v>9690</v>
      </c>
      <c r="K218" s="23">
        <v>4937</v>
      </c>
      <c r="L218" s="23">
        <v>4722</v>
      </c>
      <c r="M218" s="23">
        <v>9659</v>
      </c>
      <c r="N218" s="85">
        <v>-0.2626262626262643</v>
      </c>
      <c r="O218" s="85">
        <v>-0.37974683544304</v>
      </c>
      <c r="P218" s="85">
        <v>-0.31991744066047767</v>
      </c>
    </row>
    <row r="219" spans="1:16" ht="11.25">
      <c r="A219" s="71" t="s">
        <v>49</v>
      </c>
      <c r="B219" s="72">
        <v>0.5597903763697047</v>
      </c>
      <c r="C219" s="72">
        <v>-0.4957614930373353</v>
      </c>
      <c r="D219" s="72">
        <v>0.5339409604135454</v>
      </c>
      <c r="E219" s="72">
        <v>0.31460370082203326</v>
      </c>
      <c r="F219" s="72">
        <v>0.8076482093478177</v>
      </c>
      <c r="G219" s="28">
        <v>0.4666566310401965</v>
      </c>
      <c r="H219" s="25">
        <v>0.09315759768198095</v>
      </c>
      <c r="I219" s="4">
        <v>60066</v>
      </c>
      <c r="K219" s="23">
        <v>29573</v>
      </c>
      <c r="L219" s="23">
        <v>30842</v>
      </c>
      <c r="M219" s="23">
        <v>60415</v>
      </c>
      <c r="N219" s="85">
        <v>0.6946099628860392</v>
      </c>
      <c r="O219" s="85">
        <v>0.47235886242955605</v>
      </c>
      <c r="P219" s="85">
        <v>0.5810275363766548</v>
      </c>
    </row>
    <row r="220" spans="1:16" ht="11.25">
      <c r="A220" s="71" t="s">
        <v>183</v>
      </c>
      <c r="B220" s="72">
        <v>-1.4156889362940035</v>
      </c>
      <c r="C220" s="72">
        <v>-1.0229172814006091</v>
      </c>
      <c r="D220" s="72">
        <v>-1.0980820828778661</v>
      </c>
      <c r="E220" s="72">
        <v>-0.6028636021100198</v>
      </c>
      <c r="F220" s="72">
        <v>-0.015163002274448445</v>
      </c>
      <c r="G220" s="28">
        <v>0.4499039530886595</v>
      </c>
      <c r="H220" s="25">
        <v>0.08981929551217238</v>
      </c>
      <c r="I220" s="4">
        <v>19871</v>
      </c>
      <c r="K220" s="23">
        <v>10002</v>
      </c>
      <c r="L220" s="23">
        <v>9966</v>
      </c>
      <c r="M220" s="23">
        <v>19968</v>
      </c>
      <c r="N220" s="85">
        <v>0.6136203601247336</v>
      </c>
      <c r="O220" s="85">
        <v>0.3625377643504457</v>
      </c>
      <c r="P220" s="85">
        <v>0.4881485582003853</v>
      </c>
    </row>
    <row r="221" spans="1:16" ht="11.25">
      <c r="A221" s="71" t="s">
        <v>50</v>
      </c>
      <c r="B221" s="72">
        <v>-0.7315100720482235</v>
      </c>
      <c r="C221" s="72">
        <v>-0.873912238474361</v>
      </c>
      <c r="D221" s="72">
        <v>-0.9899510627965213</v>
      </c>
      <c r="E221" s="72">
        <v>-0.5848173860549366</v>
      </c>
      <c r="F221" s="72">
        <v>-0.5161486204410011</v>
      </c>
      <c r="G221" s="28">
        <v>-0.1983748521725892</v>
      </c>
      <c r="H221" s="25">
        <v>-0.03970649002370541</v>
      </c>
      <c r="I221" s="4">
        <v>26161</v>
      </c>
      <c r="K221" s="23">
        <v>13083</v>
      </c>
      <c r="L221" s="23">
        <v>13170</v>
      </c>
      <c r="M221" s="23">
        <v>26253</v>
      </c>
      <c r="N221" s="85">
        <v>0.29129934840934624</v>
      </c>
      <c r="O221" s="85">
        <v>0.4117108874656994</v>
      </c>
      <c r="P221" s="85">
        <v>0.3516685142005205</v>
      </c>
    </row>
    <row r="222" spans="1:16" ht="11.25">
      <c r="A222" s="71" t="s">
        <v>51</v>
      </c>
      <c r="B222" s="72">
        <v>-0.9450784593437902</v>
      </c>
      <c r="C222" s="72">
        <v>-1.3527066992413523</v>
      </c>
      <c r="D222" s="72">
        <v>-1.118381605359886</v>
      </c>
      <c r="E222" s="72">
        <v>-1.3103084629580763</v>
      </c>
      <c r="F222" s="72">
        <v>-1.2742767077177888</v>
      </c>
      <c r="G222" s="28">
        <v>-0.11635458382941444</v>
      </c>
      <c r="H222" s="25">
        <v>-0.023281755044601837</v>
      </c>
      <c r="I222" s="4">
        <v>36913</v>
      </c>
      <c r="K222" s="23">
        <v>18192</v>
      </c>
      <c r="L222" s="23">
        <v>18576</v>
      </c>
      <c r="M222" s="23">
        <v>36768</v>
      </c>
      <c r="N222" s="85">
        <v>-0.1810699588477349</v>
      </c>
      <c r="O222" s="85">
        <v>-0.5993150684931559</v>
      </c>
      <c r="P222" s="85">
        <v>-0.3928155392409205</v>
      </c>
    </row>
    <row r="223" spans="1:16" ht="11.25">
      <c r="A223" s="71" t="s">
        <v>48</v>
      </c>
      <c r="B223" s="72">
        <v>-0.8401253918495399</v>
      </c>
      <c r="C223" s="72">
        <v>-0.2339403136064675</v>
      </c>
      <c r="D223" s="72">
        <v>0.057037835097276</v>
      </c>
      <c r="E223" s="72">
        <v>-0.07600709399544314</v>
      </c>
      <c r="F223" s="72">
        <v>-0.8367139959431995</v>
      </c>
      <c r="G223" s="28">
        <v>-0.10227563283047303</v>
      </c>
      <c r="H223" s="25">
        <v>-0.020463499949030517</v>
      </c>
      <c r="I223" s="4">
        <v>15628</v>
      </c>
      <c r="K223" s="23">
        <v>7834</v>
      </c>
      <c r="L223" s="23">
        <v>7787</v>
      </c>
      <c r="M223" s="23">
        <v>15621</v>
      </c>
      <c r="N223" s="85">
        <v>-0.330788804071247</v>
      </c>
      <c r="O223" s="85">
        <v>0.24459320288363617</v>
      </c>
      <c r="P223" s="85">
        <v>-0.044791400051191754</v>
      </c>
    </row>
    <row r="224" spans="1:16" ht="11.25">
      <c r="A224" s="71" t="s">
        <v>184</v>
      </c>
      <c r="B224" s="72">
        <v>-1.7348944534655146</v>
      </c>
      <c r="C224" s="72">
        <v>-1.1219342494346876</v>
      </c>
      <c r="D224" s="72">
        <v>-0.43979241797870827</v>
      </c>
      <c r="E224" s="72">
        <v>-0.2738757840798627</v>
      </c>
      <c r="F224" s="72">
        <v>-0.5315379163713772</v>
      </c>
      <c r="G224" s="28">
        <v>-0.5878161738510856</v>
      </c>
      <c r="H224" s="25">
        <v>-0.117840635996036</v>
      </c>
      <c r="I224" s="4">
        <v>11162</v>
      </c>
      <c r="K224" s="23">
        <v>5522</v>
      </c>
      <c r="L224" s="23">
        <v>5625</v>
      </c>
      <c r="M224" s="23">
        <v>11147</v>
      </c>
      <c r="N224" s="85">
        <v>0.12692656391659618</v>
      </c>
      <c r="O224" s="85">
        <v>-0.38958739153532873</v>
      </c>
      <c r="P224" s="85">
        <v>-0.13438451890341874</v>
      </c>
    </row>
    <row r="225" spans="1:16" ht="11.25">
      <c r="A225" s="71" t="s">
        <v>52</v>
      </c>
      <c r="B225" s="72">
        <v>-0.3105000776250222</v>
      </c>
      <c r="C225" s="72">
        <v>-0.25609523974321746</v>
      </c>
      <c r="D225" s="72">
        <v>-0.37298544489357255</v>
      </c>
      <c r="E225" s="72">
        <v>-0.2002507487636649</v>
      </c>
      <c r="F225" s="72">
        <v>0.17273567951423274</v>
      </c>
      <c r="G225" s="28">
        <v>-0.05399568034557545</v>
      </c>
      <c r="H225" s="25">
        <v>-0.01080146925184211</v>
      </c>
      <c r="I225" s="4">
        <v>57381</v>
      </c>
      <c r="K225" s="23">
        <v>28390</v>
      </c>
      <c r="L225" s="23">
        <v>29145</v>
      </c>
      <c r="M225" s="23">
        <v>57535</v>
      </c>
      <c r="N225" s="85">
        <v>0.1481586002539892</v>
      </c>
      <c r="O225" s="85">
        <v>0.38576791926427934</v>
      </c>
      <c r="P225" s="85">
        <v>0.2683815200153372</v>
      </c>
    </row>
    <row r="226" spans="1:16" ht="11.25">
      <c r="A226" s="71" t="s">
        <v>185</v>
      </c>
      <c r="B226" s="72">
        <v>-0.4011422355180798</v>
      </c>
      <c r="C226" s="72">
        <v>-0.9830022527134901</v>
      </c>
      <c r="D226" s="72">
        <v>-1.820062047569806</v>
      </c>
      <c r="E226" s="72">
        <v>-1.6571869952952767</v>
      </c>
      <c r="F226" s="72">
        <v>-1.4423420207068887</v>
      </c>
      <c r="G226" s="28">
        <v>-1.2026371078751041</v>
      </c>
      <c r="H226" s="25">
        <v>-0.2416929105250487</v>
      </c>
      <c r="I226" s="4">
        <v>13637</v>
      </c>
      <c r="K226" s="23">
        <v>6872</v>
      </c>
      <c r="L226" s="23">
        <v>6669</v>
      </c>
      <c r="M226" s="23">
        <v>13541</v>
      </c>
      <c r="N226" s="85">
        <v>-0.5643177543047329</v>
      </c>
      <c r="O226" s="85">
        <v>-0.8474576271186418</v>
      </c>
      <c r="P226" s="85">
        <v>-0.7039671481997467</v>
      </c>
    </row>
    <row r="227" spans="1:16" ht="11.25">
      <c r="A227" s="71" t="s">
        <v>54</v>
      </c>
      <c r="B227" s="72">
        <v>-0.1424123998145319</v>
      </c>
      <c r="C227" s="72">
        <v>0.2106066133793263</v>
      </c>
      <c r="D227" s="72">
        <v>-0.054609541776301285</v>
      </c>
      <c r="E227" s="72">
        <v>0.2781641168289326</v>
      </c>
      <c r="F227" s="72">
        <v>0.05283666864804104</v>
      </c>
      <c r="G227" s="28">
        <v>0.13202191563799204</v>
      </c>
      <c r="H227" s="25">
        <v>0.026390450333790838</v>
      </c>
      <c r="I227" s="4">
        <v>60676</v>
      </c>
      <c r="K227" s="23">
        <v>30322</v>
      </c>
      <c r="L227" s="23">
        <v>30535</v>
      </c>
      <c r="M227" s="23">
        <v>60857</v>
      </c>
      <c r="N227" s="85">
        <v>0.4272513496505814</v>
      </c>
      <c r="O227" s="85">
        <v>0.17058688449300696</v>
      </c>
      <c r="P227" s="85">
        <v>0.2983057551585455</v>
      </c>
    </row>
    <row r="228" spans="1:16" ht="11.25">
      <c r="A228" s="71" t="s">
        <v>186</v>
      </c>
      <c r="B228" s="72">
        <v>-0.13061112256822582</v>
      </c>
      <c r="C228" s="72">
        <v>-0.5059196035242337</v>
      </c>
      <c r="D228" s="72">
        <v>-0.45314607907572224</v>
      </c>
      <c r="E228" s="72">
        <v>-0.5003822364306103</v>
      </c>
      <c r="F228" s="72">
        <v>-0.20954110498009015</v>
      </c>
      <c r="G228" s="28">
        <v>-0.35696787289144494</v>
      </c>
      <c r="H228" s="25">
        <v>-0.07149573431282086</v>
      </c>
      <c r="I228" s="4">
        <v>28472</v>
      </c>
      <c r="K228" s="23">
        <v>14348</v>
      </c>
      <c r="L228" s="23">
        <v>13939</v>
      </c>
      <c r="M228" s="23">
        <v>28287</v>
      </c>
      <c r="N228" s="85">
        <v>-0.8019911504424826</v>
      </c>
      <c r="O228" s="85">
        <v>-0.49257567104511457</v>
      </c>
      <c r="P228" s="85">
        <v>-0.6497611688676574</v>
      </c>
    </row>
    <row r="229" spans="1:16" ht="11.25">
      <c r="A229" s="71" t="s">
        <v>53</v>
      </c>
      <c r="B229" s="72">
        <v>-0.45456000512180594</v>
      </c>
      <c r="C229" s="72">
        <v>-0.328005916969488</v>
      </c>
      <c r="D229" s="72">
        <v>-0.7710921116309066</v>
      </c>
      <c r="E229" s="72">
        <v>-0.04877097151775445</v>
      </c>
      <c r="F229" s="72">
        <v>-0.30252756904459943</v>
      </c>
      <c r="G229" s="28">
        <v>0.29691986426521044</v>
      </c>
      <c r="H229" s="25">
        <v>0.05931356911683672</v>
      </c>
      <c r="I229" s="4">
        <v>30739</v>
      </c>
      <c r="K229" s="23">
        <v>15448</v>
      </c>
      <c r="L229" s="23">
        <v>15331</v>
      </c>
      <c r="M229" s="23">
        <v>30779</v>
      </c>
      <c r="N229" s="85">
        <v>0.1556016597510368</v>
      </c>
      <c r="O229" s="85">
        <v>0.10447273914462318</v>
      </c>
      <c r="P229" s="85">
        <v>0.1301278506132375</v>
      </c>
    </row>
    <row r="230" spans="1:16" ht="11.25">
      <c r="A230" s="71" t="s">
        <v>187</v>
      </c>
      <c r="B230" s="72">
        <v>0.2720183763525341</v>
      </c>
      <c r="C230" s="72">
        <v>-0.07234145165179484</v>
      </c>
      <c r="D230" s="72">
        <v>-0.7360038610038657</v>
      </c>
      <c r="E230" s="72">
        <v>-0.036465297192165735</v>
      </c>
      <c r="F230" s="72">
        <v>-0.3161478599221823</v>
      </c>
      <c r="G230" s="28">
        <v>-0.2744571846791888</v>
      </c>
      <c r="H230" s="25">
        <v>-0.05495179775890646</v>
      </c>
      <c r="I230" s="4">
        <v>16351</v>
      </c>
      <c r="K230" s="23">
        <v>8157</v>
      </c>
      <c r="L230" s="23">
        <v>8268</v>
      </c>
      <c r="M230" s="23">
        <v>16425</v>
      </c>
      <c r="N230" s="85">
        <v>0.8905380333951829</v>
      </c>
      <c r="O230" s="85">
        <v>0.024195499637058582</v>
      </c>
      <c r="P230" s="85">
        <v>0.452571708152405</v>
      </c>
    </row>
    <row r="231" spans="1:16" ht="11.25">
      <c r="A231" s="71" t="s">
        <v>188</v>
      </c>
      <c r="B231" s="72">
        <v>0</v>
      </c>
      <c r="C231" s="72">
        <v>-1.0820488868130127</v>
      </c>
      <c r="D231" s="72">
        <v>-0.7082710317148013</v>
      </c>
      <c r="E231" s="72">
        <v>-0.4359197907585042</v>
      </c>
      <c r="F231" s="72">
        <v>-0.0716446425728492</v>
      </c>
      <c r="G231" s="28">
        <v>1.2108659284633116</v>
      </c>
      <c r="H231" s="25">
        <v>0.24100867884491173</v>
      </c>
      <c r="I231" s="4">
        <v>12705</v>
      </c>
      <c r="K231" s="23">
        <v>6555</v>
      </c>
      <c r="L231" s="23">
        <v>6278</v>
      </c>
      <c r="M231" s="23">
        <v>12833</v>
      </c>
      <c r="N231" s="85">
        <v>1.235521235521242</v>
      </c>
      <c r="O231" s="85">
        <v>0.7704654895666074</v>
      </c>
      <c r="P231" s="85">
        <v>1.0074773711137297</v>
      </c>
    </row>
    <row r="232" spans="1:16" ht="11.25">
      <c r="A232" s="71" t="s">
        <v>189</v>
      </c>
      <c r="B232" s="72">
        <v>0.23457047539616838</v>
      </c>
      <c r="C232" s="72">
        <v>0.32242966352905</v>
      </c>
      <c r="D232" s="72">
        <v>1.223368410139443</v>
      </c>
      <c r="E232" s="72">
        <v>1.4748809340912459</v>
      </c>
      <c r="F232" s="72">
        <v>0.7670956346202331</v>
      </c>
      <c r="G232" s="28">
        <v>0.7161816998046744</v>
      </c>
      <c r="H232" s="25">
        <v>0.14282776142531262</v>
      </c>
      <c r="I232" s="4">
        <v>20110</v>
      </c>
      <c r="K232" s="23">
        <v>10088</v>
      </c>
      <c r="L232" s="23">
        <v>10150</v>
      </c>
      <c r="M232" s="23">
        <v>20238</v>
      </c>
      <c r="N232" s="85">
        <v>0.8295852073963106</v>
      </c>
      <c r="O232" s="85">
        <v>0.44532409698170294</v>
      </c>
      <c r="P232" s="85">
        <v>0.6364992541024295</v>
      </c>
    </row>
    <row r="233" spans="1:16" ht="11.25">
      <c r="A233" s="71" t="s">
        <v>190</v>
      </c>
      <c r="B233" s="72">
        <v>-0.7362465062376486</v>
      </c>
      <c r="C233" s="72">
        <v>-0.08241192225808902</v>
      </c>
      <c r="D233" s="72">
        <v>0.9210255000343608</v>
      </c>
      <c r="E233" s="72">
        <v>2.417762037730725</v>
      </c>
      <c r="F233" s="72">
        <v>1.5028594227955807</v>
      </c>
      <c r="G233" s="28">
        <v>0.4061844863731734</v>
      </c>
      <c r="H233" s="25">
        <v>0.08110522936377595</v>
      </c>
      <c r="I233" s="4">
        <v>15326</v>
      </c>
      <c r="K233" s="23">
        <v>7489</v>
      </c>
      <c r="L233" s="23">
        <v>7768</v>
      </c>
      <c r="M233" s="23">
        <v>15257</v>
      </c>
      <c r="N233" s="85">
        <v>-0.6895637183397474</v>
      </c>
      <c r="O233" s="85">
        <v>-0.21836865767501656</v>
      </c>
      <c r="P233" s="85">
        <v>-0.4502153203706172</v>
      </c>
    </row>
    <row r="234" spans="1:16" ht="11.25">
      <c r="A234" s="71" t="s">
        <v>191</v>
      </c>
      <c r="B234" s="72">
        <v>0.29013865928951077</v>
      </c>
      <c r="C234" s="72">
        <v>0.9957277895515944</v>
      </c>
      <c r="D234" s="72">
        <v>0.609532691603107</v>
      </c>
      <c r="E234" s="72">
        <v>1.0262861683109321</v>
      </c>
      <c r="F234" s="72">
        <v>0.8716738759994627</v>
      </c>
      <c r="G234" s="28">
        <v>0.9908388018972092</v>
      </c>
      <c r="H234" s="25">
        <v>0.19738698829439016</v>
      </c>
      <c r="I234" s="4">
        <v>31087</v>
      </c>
      <c r="K234" s="23">
        <v>15499</v>
      </c>
      <c r="L234" s="23">
        <v>15801</v>
      </c>
      <c r="M234" s="23">
        <v>31300</v>
      </c>
      <c r="N234" s="85">
        <v>0.8327369722204159</v>
      </c>
      <c r="O234" s="85">
        <v>0.5408500890812018</v>
      </c>
      <c r="P234" s="85">
        <v>0.6851738668896878</v>
      </c>
    </row>
    <row r="235" spans="1:16" ht="11.25">
      <c r="A235" s="71" t="s">
        <v>192</v>
      </c>
      <c r="B235" s="72">
        <v>-1.0016806722689182</v>
      </c>
      <c r="C235" s="72">
        <v>-1.4396305853592253</v>
      </c>
      <c r="D235" s="72">
        <v>-1.3228606862339802</v>
      </c>
      <c r="E235" s="72">
        <v>-0.7471023600055844</v>
      </c>
      <c r="F235" s="72">
        <v>-0.7527259936686619</v>
      </c>
      <c r="G235" s="28">
        <v>-0.1488517153388158</v>
      </c>
      <c r="H235" s="25">
        <v>-0.029788084381598967</v>
      </c>
      <c r="I235" s="4">
        <v>14087</v>
      </c>
      <c r="K235" s="23">
        <v>7073</v>
      </c>
      <c r="L235" s="23">
        <v>6974</v>
      </c>
      <c r="M235" s="23">
        <v>14047</v>
      </c>
      <c r="N235" s="85">
        <v>-0.07064142413111263</v>
      </c>
      <c r="O235" s="85">
        <v>-0.4993579683264415</v>
      </c>
      <c r="P235" s="85">
        <v>-0.28394974089586134</v>
      </c>
    </row>
    <row r="236" spans="1:16" ht="11.25">
      <c r="A236" s="71" t="s">
        <v>193</v>
      </c>
      <c r="B236" s="72">
        <v>-0.5606894403488667</v>
      </c>
      <c r="C236" s="72">
        <v>-0.8144512895478755</v>
      </c>
      <c r="D236" s="72">
        <v>-0.8000842193915219</v>
      </c>
      <c r="E236" s="72">
        <v>0.053061657646182425</v>
      </c>
      <c r="F236" s="72">
        <v>-0.14849384811201105</v>
      </c>
      <c r="G236" s="28">
        <v>0.05311238580836264</v>
      </c>
      <c r="H236" s="25">
        <v>0.01062022114015626</v>
      </c>
      <c r="I236" s="4">
        <v>9419</v>
      </c>
      <c r="K236" s="23">
        <v>4834</v>
      </c>
      <c r="L236" s="23">
        <v>4649</v>
      </c>
      <c r="M236" s="23">
        <v>9483</v>
      </c>
      <c r="N236" s="85">
        <v>1.2356020942408286</v>
      </c>
      <c r="O236" s="85">
        <v>0.10766580534022907</v>
      </c>
      <c r="P236" s="85">
        <v>0.6794776515553602</v>
      </c>
    </row>
    <row r="237" spans="1:16" ht="11.25">
      <c r="A237" s="71" t="s">
        <v>194</v>
      </c>
      <c r="B237" s="72">
        <v>-1.5259625574002058</v>
      </c>
      <c r="C237" s="72">
        <v>-1.3128631896118748</v>
      </c>
      <c r="D237" s="72">
        <v>-0.39255597557429667</v>
      </c>
      <c r="E237" s="72">
        <v>0.02189461392497094</v>
      </c>
      <c r="F237" s="72">
        <v>-0.3356439255746011</v>
      </c>
      <c r="G237" s="28">
        <v>0.10981770261366819</v>
      </c>
      <c r="H237" s="25">
        <v>0.02195389893269173</v>
      </c>
      <c r="I237" s="4">
        <v>13674</v>
      </c>
      <c r="K237" s="23">
        <v>6932</v>
      </c>
      <c r="L237" s="23">
        <v>6878</v>
      </c>
      <c r="M237" s="23">
        <v>13810</v>
      </c>
      <c r="N237" s="85">
        <v>1.2118557453642875</v>
      </c>
      <c r="O237" s="85">
        <v>0.7765567765567694</v>
      </c>
      <c r="P237" s="85">
        <v>0.9945882697089292</v>
      </c>
    </row>
    <row r="238" spans="1:16" ht="11.25">
      <c r="A238" s="71" t="s">
        <v>195</v>
      </c>
      <c r="B238" s="72">
        <v>-0.5516840882694538</v>
      </c>
      <c r="C238" s="72">
        <v>0.7007299270072878</v>
      </c>
      <c r="D238" s="72">
        <v>0.17396346767178272</v>
      </c>
      <c r="E238" s="72">
        <v>1.645648129005579</v>
      </c>
      <c r="F238" s="72">
        <v>1.525444412805598</v>
      </c>
      <c r="G238" s="28">
        <v>0.933568394903439</v>
      </c>
      <c r="H238" s="25">
        <v>0.18602031920664786</v>
      </c>
      <c r="I238" s="4">
        <v>25191</v>
      </c>
      <c r="K238" s="23">
        <v>12779</v>
      </c>
      <c r="L238" s="23">
        <v>12760</v>
      </c>
      <c r="M238" s="23">
        <v>25539</v>
      </c>
      <c r="N238" s="85">
        <v>1.6061063846704249</v>
      </c>
      <c r="O238" s="85">
        <v>1.1574441097193633</v>
      </c>
      <c r="P238" s="85">
        <v>1.3814457544361058</v>
      </c>
    </row>
    <row r="239" spans="1:16" ht="11.25">
      <c r="A239" s="71" t="s">
        <v>196</v>
      </c>
      <c r="B239" s="72">
        <v>0.3803360581289752</v>
      </c>
      <c r="C239" s="72">
        <v>-0.2601368546061167</v>
      </c>
      <c r="D239" s="72">
        <v>1.2530475704484871</v>
      </c>
      <c r="E239" s="72">
        <v>1.0415500055997313</v>
      </c>
      <c r="F239" s="72">
        <v>0.4710707160274836</v>
      </c>
      <c r="G239" s="28">
        <v>0.20960891389485425</v>
      </c>
      <c r="H239" s="25">
        <v>0.04188667820168579</v>
      </c>
      <c r="I239" s="4">
        <v>18167</v>
      </c>
      <c r="K239" s="23">
        <v>9021</v>
      </c>
      <c r="L239" s="23">
        <v>9290</v>
      </c>
      <c r="M239" s="23">
        <v>18311</v>
      </c>
      <c r="N239" s="85">
        <v>0.6695681285570743</v>
      </c>
      <c r="O239" s="85">
        <v>0.9124484032152935</v>
      </c>
      <c r="P239" s="85">
        <v>0.79264600649529</v>
      </c>
    </row>
    <row r="240" spans="1:16" ht="11.25">
      <c r="A240" s="71" t="s">
        <v>197</v>
      </c>
      <c r="B240" s="72">
        <v>-0.463428252372978</v>
      </c>
      <c r="C240" s="72">
        <v>0.8077635047960996</v>
      </c>
      <c r="D240" s="72">
        <v>-0.20032274219575186</v>
      </c>
      <c r="E240" s="72">
        <v>-0.16727069974908204</v>
      </c>
      <c r="F240" s="72">
        <v>0.18430605975984804</v>
      </c>
      <c r="G240" s="28">
        <v>1.1874233470843931</v>
      </c>
      <c r="H240" s="25">
        <v>0.23636466018632785</v>
      </c>
      <c r="I240" s="4">
        <v>18151</v>
      </c>
      <c r="K240" s="23">
        <v>9196</v>
      </c>
      <c r="L240" s="23">
        <v>9073</v>
      </c>
      <c r="M240" s="23">
        <v>18269</v>
      </c>
      <c r="N240" s="85">
        <v>0.8112256084191971</v>
      </c>
      <c r="O240" s="85">
        <v>0.48731863993798363</v>
      </c>
      <c r="P240" s="85">
        <v>0.6501019227590721</v>
      </c>
    </row>
    <row r="241" spans="1:16" ht="11.25">
      <c r="A241" s="71" t="s">
        <v>198</v>
      </c>
      <c r="B241" s="72">
        <v>0.16088927892350569</v>
      </c>
      <c r="C241" s="72">
        <v>-0.9929906542055988</v>
      </c>
      <c r="D241" s="72">
        <v>0.575221238938056</v>
      </c>
      <c r="E241" s="72">
        <v>0.557266461357969</v>
      </c>
      <c r="F241" s="72">
        <v>1.1593991541490425</v>
      </c>
      <c r="G241" s="28">
        <v>0.5478267137605464</v>
      </c>
      <c r="H241" s="25">
        <v>0.10932603762223714</v>
      </c>
      <c r="I241" s="4">
        <v>13949</v>
      </c>
      <c r="K241" s="23">
        <v>7056</v>
      </c>
      <c r="L241" s="23">
        <v>7043</v>
      </c>
      <c r="M241" s="23">
        <v>14099</v>
      </c>
      <c r="N241" s="85">
        <v>1.3356311934511034</v>
      </c>
      <c r="O241" s="85">
        <v>0.8159175493844817</v>
      </c>
      <c r="P241" s="85">
        <v>1.075345902932101</v>
      </c>
    </row>
    <row r="242" spans="1:16" ht="11.25">
      <c r="A242" s="71" t="s">
        <v>199</v>
      </c>
      <c r="B242" s="72">
        <v>-0.21183876044061378</v>
      </c>
      <c r="C242" s="72">
        <v>0.7217807969915668</v>
      </c>
      <c r="D242" s="72">
        <v>-0.3854028664338216</v>
      </c>
      <c r="E242" s="72">
        <v>0.6407931326320835</v>
      </c>
      <c r="F242" s="72">
        <v>0.7988947621335996</v>
      </c>
      <c r="G242" s="28">
        <v>1.4659436267207004</v>
      </c>
      <c r="H242" s="25">
        <v>0.29148450074567567</v>
      </c>
      <c r="I242" s="4">
        <v>17027</v>
      </c>
      <c r="K242" s="23">
        <v>8702</v>
      </c>
      <c r="L242" s="23">
        <v>8497</v>
      </c>
      <c r="M242" s="23">
        <v>17199</v>
      </c>
      <c r="N242" s="85">
        <v>1.492885467693017</v>
      </c>
      <c r="O242" s="85">
        <v>0.5205252573051045</v>
      </c>
      <c r="P242" s="85">
        <v>1.0101603335878284</v>
      </c>
    </row>
    <row r="243" spans="1:16" ht="11.25">
      <c r="A243" s="71" t="s">
        <v>200</v>
      </c>
      <c r="B243" s="72">
        <v>0.1093852548676324</v>
      </c>
      <c r="C243" s="72">
        <v>0.23310023310023098</v>
      </c>
      <c r="D243" s="72">
        <v>0.09447674418605345</v>
      </c>
      <c r="E243" s="72">
        <v>-0.22507805125971458</v>
      </c>
      <c r="F243" s="72">
        <v>0.2328627565128869</v>
      </c>
      <c r="G243" s="28">
        <v>1.2705096558733864</v>
      </c>
      <c r="H243" s="25">
        <v>0.2528203327142986</v>
      </c>
      <c r="I243" s="4">
        <v>13949</v>
      </c>
      <c r="K243" s="23">
        <v>7064</v>
      </c>
      <c r="L243" s="23">
        <v>6987</v>
      </c>
      <c r="M243" s="23">
        <v>14051</v>
      </c>
      <c r="N243" s="85">
        <v>0.9575532371016049</v>
      </c>
      <c r="O243" s="85">
        <v>0.5034522439585798</v>
      </c>
      <c r="P243" s="85">
        <v>0.7312352139938305</v>
      </c>
    </row>
    <row r="244" spans="1:16" ht="11.25">
      <c r="A244" s="71" t="s">
        <v>201</v>
      </c>
      <c r="B244" s="72">
        <v>0.5105389832980904</v>
      </c>
      <c r="C244" s="72">
        <v>-0.11610187939918148</v>
      </c>
      <c r="D244" s="72">
        <v>0.3051216854340595</v>
      </c>
      <c r="E244" s="72">
        <v>1.22401680307091</v>
      </c>
      <c r="F244" s="72">
        <v>0.8013737836290744</v>
      </c>
      <c r="G244" s="28">
        <v>0.5749574105621713</v>
      </c>
      <c r="H244" s="25">
        <v>0.11472792995965708</v>
      </c>
      <c r="I244" s="4">
        <v>14169</v>
      </c>
      <c r="K244" s="23">
        <v>7090</v>
      </c>
      <c r="L244" s="23">
        <v>7188</v>
      </c>
      <c r="M244" s="23">
        <v>14278</v>
      </c>
      <c r="N244" s="85">
        <v>0.595913734392739</v>
      </c>
      <c r="O244" s="85">
        <v>0.9408790900154562</v>
      </c>
      <c r="P244" s="85">
        <v>0.7692850589314792</v>
      </c>
    </row>
    <row r="245" spans="1:16" ht="11.25">
      <c r="A245" s="71" t="s">
        <v>202</v>
      </c>
      <c r="B245" s="72">
        <v>-0.30274059910770745</v>
      </c>
      <c r="C245" s="72">
        <v>-0.48745405146236465</v>
      </c>
      <c r="D245" s="72">
        <v>-0.15257367702561453</v>
      </c>
      <c r="E245" s="72">
        <v>-0.498632781084126</v>
      </c>
      <c r="F245" s="72">
        <v>0.48496605237633617</v>
      </c>
      <c r="G245" s="28">
        <v>0.12065637065636903</v>
      </c>
      <c r="H245" s="25">
        <v>0.024119636187580618</v>
      </c>
      <c r="I245" s="4">
        <v>12447</v>
      </c>
      <c r="K245" s="23">
        <v>6226</v>
      </c>
      <c r="L245" s="23">
        <v>6289</v>
      </c>
      <c r="M245" s="23">
        <v>12515</v>
      </c>
      <c r="N245" s="85">
        <v>0.09646302250803096</v>
      </c>
      <c r="O245" s="85">
        <v>0.995664043680744</v>
      </c>
      <c r="P245" s="85">
        <v>0.5463163814573901</v>
      </c>
    </row>
    <row r="246" spans="1:16" ht="11.25">
      <c r="A246" s="71" t="s">
        <v>203</v>
      </c>
      <c r="B246" s="72">
        <v>-1.1147011308562185</v>
      </c>
      <c r="C246" s="72">
        <v>-0.8331971900016271</v>
      </c>
      <c r="D246" s="72">
        <v>-0.20593080724876245</v>
      </c>
      <c r="E246" s="72">
        <v>-0.24762690879074967</v>
      </c>
      <c r="F246" s="72">
        <v>-0.7695490277203163</v>
      </c>
      <c r="G246" s="28">
        <v>0.2501667778519012</v>
      </c>
      <c r="H246" s="25">
        <v>0.049983363855843344</v>
      </c>
      <c r="I246" s="4">
        <v>12022</v>
      </c>
      <c r="K246" s="23">
        <v>6004</v>
      </c>
      <c r="L246" s="23">
        <v>5990</v>
      </c>
      <c r="M246" s="23">
        <v>11994</v>
      </c>
      <c r="N246" s="85">
        <v>-0.44768695075443343</v>
      </c>
      <c r="O246" s="85">
        <v>-0.016691704223004145</v>
      </c>
      <c r="P246" s="85">
        <v>-0.23290633837963481</v>
      </c>
    </row>
    <row r="247" spans="1:16" ht="11.25">
      <c r="A247" s="71" t="s">
        <v>204</v>
      </c>
      <c r="B247" s="72">
        <v>-1.1830357142857224</v>
      </c>
      <c r="C247" s="72">
        <v>-1.3628491830434513</v>
      </c>
      <c r="D247" s="72">
        <v>-1.3358778625954244</v>
      </c>
      <c r="E247" s="72">
        <v>-1.415860735009673</v>
      </c>
      <c r="F247" s="72">
        <v>-0.054936430701616246</v>
      </c>
      <c r="G247" s="28">
        <v>-0.7695327836670596</v>
      </c>
      <c r="H247" s="25">
        <v>-0.15438250052147717</v>
      </c>
      <c r="I247" s="4">
        <v>12637</v>
      </c>
      <c r="K247" s="23">
        <v>6384</v>
      </c>
      <c r="L247" s="23">
        <v>6323</v>
      </c>
      <c r="M247" s="23">
        <v>12707</v>
      </c>
      <c r="N247" s="85">
        <v>0.4405286343612369</v>
      </c>
      <c r="O247" s="85">
        <v>0.6686833306798201</v>
      </c>
      <c r="P247" s="85">
        <v>0.5539289388304169</v>
      </c>
    </row>
    <row r="248" spans="1:16" ht="11.25">
      <c r="A248" s="71" t="s">
        <v>205</v>
      </c>
      <c r="B248" s="72">
        <v>-1.905954368391761</v>
      </c>
      <c r="C248" s="72">
        <v>-1.8437101120408386</v>
      </c>
      <c r="D248" s="72">
        <v>-1.6327120358329665</v>
      </c>
      <c r="E248" s="72">
        <v>-0.9253819036427728</v>
      </c>
      <c r="F248" s="72">
        <v>-0.7116382505559642</v>
      </c>
      <c r="G248" s="28">
        <v>1.3737494400477779</v>
      </c>
      <c r="H248" s="25">
        <v>0.2732524636699596</v>
      </c>
      <c r="I248" s="4">
        <v>6789</v>
      </c>
      <c r="K248" s="23">
        <v>3405</v>
      </c>
      <c r="L248" s="23">
        <v>3400</v>
      </c>
      <c r="M248" s="23">
        <v>6805</v>
      </c>
      <c r="N248" s="85">
        <v>0.3241013553329397</v>
      </c>
      <c r="O248" s="85">
        <v>0.14727540500736325</v>
      </c>
      <c r="P248" s="85">
        <v>0.23567535719546395</v>
      </c>
    </row>
    <row r="249" spans="1:16" ht="11.25">
      <c r="A249" s="71" t="s">
        <v>206</v>
      </c>
      <c r="B249" s="72">
        <v>-0.9055069606997677</v>
      </c>
      <c r="C249" s="72">
        <v>-1.3986448685273842</v>
      </c>
      <c r="D249" s="72">
        <v>-1.2734837977556452</v>
      </c>
      <c r="E249" s="72">
        <v>-0.7598978288633447</v>
      </c>
      <c r="F249" s="72">
        <v>-0.3410333955343958</v>
      </c>
      <c r="G249" s="28">
        <v>1.6593491735537258</v>
      </c>
      <c r="H249" s="25">
        <v>0.32968876220700327</v>
      </c>
      <c r="I249" s="4">
        <v>15745</v>
      </c>
      <c r="K249" s="23">
        <v>7997</v>
      </c>
      <c r="L249" s="23">
        <v>7966</v>
      </c>
      <c r="M249" s="23">
        <v>15963</v>
      </c>
      <c r="N249" s="85">
        <v>1.2663036596175736</v>
      </c>
      <c r="O249" s="85">
        <v>1.5035677879714493</v>
      </c>
      <c r="P249" s="85">
        <v>1.384566529056852</v>
      </c>
    </row>
    <row r="250" spans="1:16" ht="11.25">
      <c r="A250" s="71" t="s">
        <v>207</v>
      </c>
      <c r="B250" s="72">
        <v>-0.9401513414354525</v>
      </c>
      <c r="C250" s="72">
        <v>-0.401234567901227</v>
      </c>
      <c r="D250" s="72">
        <v>-0.8444375581035075</v>
      </c>
      <c r="E250" s="72">
        <v>0.5781701695444923</v>
      </c>
      <c r="F250" s="72">
        <v>0.44278722908413215</v>
      </c>
      <c r="G250" s="28">
        <v>1.7014694508894035</v>
      </c>
      <c r="H250" s="25">
        <v>0.3380012571400304</v>
      </c>
      <c r="I250" s="4">
        <v>13150</v>
      </c>
      <c r="K250" s="23">
        <v>6709</v>
      </c>
      <c r="L250" s="23">
        <v>6617</v>
      </c>
      <c r="M250" s="23">
        <v>13326</v>
      </c>
      <c r="N250" s="85">
        <v>1.3138024765931844</v>
      </c>
      <c r="O250" s="85">
        <v>1.3633578431372584</v>
      </c>
      <c r="P250" s="85">
        <v>1.338403041825087</v>
      </c>
    </row>
    <row r="251" spans="1:16" ht="11.25">
      <c r="A251" s="71" t="s">
        <v>208</v>
      </c>
      <c r="B251" s="72">
        <v>0.35226151895166424</v>
      </c>
      <c r="C251" s="72">
        <v>-0.603762987924739</v>
      </c>
      <c r="D251" s="72">
        <v>0.218957479870042</v>
      </c>
      <c r="E251" s="72">
        <v>-0.6977235886954674</v>
      </c>
      <c r="F251" s="72">
        <v>-0.5606813342796357</v>
      </c>
      <c r="G251" s="28">
        <v>-0.014274498608235486</v>
      </c>
      <c r="H251" s="25">
        <v>-0.0028550627446555232</v>
      </c>
      <c r="I251" s="4">
        <v>14009</v>
      </c>
      <c r="K251" s="23">
        <v>6967</v>
      </c>
      <c r="L251" s="23">
        <v>7121</v>
      </c>
      <c r="M251" s="23">
        <v>14088</v>
      </c>
      <c r="N251" s="85">
        <v>0.5774505557961662</v>
      </c>
      <c r="O251" s="85">
        <v>0.5506918949449213</v>
      </c>
      <c r="P251" s="85">
        <v>0.563923192233573</v>
      </c>
    </row>
    <row r="252" spans="1:16" ht="11.25">
      <c r="A252" s="71" t="s">
        <v>58</v>
      </c>
      <c r="B252" s="72">
        <v>1.3713322607829639</v>
      </c>
      <c r="C252" s="72">
        <v>1.3905683192261336</v>
      </c>
      <c r="D252" s="72">
        <v>1.0474531588362765</v>
      </c>
      <c r="E252" s="72">
        <v>0.7784170762576963</v>
      </c>
      <c r="F252" s="72">
        <v>1.0856039972416909</v>
      </c>
      <c r="G252" s="28">
        <v>1.1753183153770719</v>
      </c>
      <c r="H252" s="25">
        <v>0.2339662940687104</v>
      </c>
      <c r="I252" s="4">
        <v>265481</v>
      </c>
      <c r="K252" s="23">
        <v>129307</v>
      </c>
      <c r="L252" s="23">
        <v>137864</v>
      </c>
      <c r="M252" s="23">
        <v>267171</v>
      </c>
      <c r="N252" s="85">
        <v>0.8131665939000721</v>
      </c>
      <c r="O252" s="85">
        <v>0.4715159200390673</v>
      </c>
      <c r="P252" s="85">
        <v>0.6365803955838745</v>
      </c>
    </row>
    <row r="253" spans="1:16" ht="11.25">
      <c r="A253" s="71" t="s">
        <v>209</v>
      </c>
      <c r="B253" s="72">
        <v>0.4423504238334317</v>
      </c>
      <c r="C253" s="72">
        <v>0.34515250209959447</v>
      </c>
      <c r="D253" s="72">
        <v>0.3439652972697189</v>
      </c>
      <c r="E253" s="72">
        <v>0.6469200097648269</v>
      </c>
      <c r="F253" s="72">
        <v>0.6811658648987304</v>
      </c>
      <c r="G253" s="28">
        <v>0.7829595872397732</v>
      </c>
      <c r="H253" s="25">
        <v>0.15610378820045678</v>
      </c>
      <c r="I253" s="4">
        <v>100402</v>
      </c>
      <c r="K253" s="23">
        <v>49867</v>
      </c>
      <c r="L253" s="23">
        <v>51128</v>
      </c>
      <c r="M253" s="23">
        <v>100995</v>
      </c>
      <c r="N253" s="85">
        <v>0.6397578203834575</v>
      </c>
      <c r="O253" s="85">
        <v>0.5427515141980699</v>
      </c>
      <c r="P253" s="85">
        <v>0.5906256847473257</v>
      </c>
    </row>
    <row r="254" spans="1:16" ht="11.25">
      <c r="A254" s="71" t="s">
        <v>210</v>
      </c>
      <c r="B254" s="72">
        <v>-0.9363395225464188</v>
      </c>
      <c r="C254" s="72">
        <v>-0.24901598521968538</v>
      </c>
      <c r="D254" s="72">
        <v>0.22011059215117257</v>
      </c>
      <c r="E254" s="72">
        <v>1.0499250053567692</v>
      </c>
      <c r="F254" s="72">
        <v>1.5081636980492021</v>
      </c>
      <c r="G254" s="28">
        <v>0.4647883646238693</v>
      </c>
      <c r="H254" s="25">
        <v>0.09278533073866502</v>
      </c>
      <c r="I254" s="4">
        <v>38475</v>
      </c>
      <c r="K254" s="23">
        <v>19025</v>
      </c>
      <c r="L254" s="23">
        <v>19633</v>
      </c>
      <c r="M254" s="23">
        <v>38658</v>
      </c>
      <c r="N254" s="85">
        <v>0.8481314603763668</v>
      </c>
      <c r="O254" s="85">
        <v>0.11728709841918317</v>
      </c>
      <c r="P254" s="85">
        <v>0.47563352826511807</v>
      </c>
    </row>
    <row r="255" spans="1:16" ht="11.25">
      <c r="A255" s="71" t="s">
        <v>56</v>
      </c>
      <c r="B255" s="72">
        <v>0.48055995681926333</v>
      </c>
      <c r="C255" s="72">
        <v>0.7962362889670516</v>
      </c>
      <c r="D255" s="72">
        <v>0.4581517487987554</v>
      </c>
      <c r="E255" s="72">
        <v>0.7418499187131147</v>
      </c>
      <c r="F255" s="72">
        <v>0.6582467703440784</v>
      </c>
      <c r="G255" s="28">
        <v>0.754353989469414</v>
      </c>
      <c r="H255" s="25">
        <v>0.1504176075949104</v>
      </c>
      <c r="I255" s="4">
        <v>119406</v>
      </c>
      <c r="K255" s="23">
        <v>58236</v>
      </c>
      <c r="L255" s="23">
        <v>61918</v>
      </c>
      <c r="M255" s="23">
        <v>120154</v>
      </c>
      <c r="N255" s="85">
        <v>0.7456102413285981</v>
      </c>
      <c r="O255" s="85">
        <v>0.5146020356812331</v>
      </c>
      <c r="P255" s="85">
        <v>0.6264341825368946</v>
      </c>
    </row>
    <row r="256" spans="1:16" ht="11.25">
      <c r="A256" s="71" t="s">
        <v>211</v>
      </c>
      <c r="B256" s="72">
        <v>-0.5645267165550649</v>
      </c>
      <c r="C256" s="72">
        <v>-0.4841123140568584</v>
      </c>
      <c r="D256" s="72">
        <v>0.2034318061206335</v>
      </c>
      <c r="E256" s="72">
        <v>-0.08385559184394253</v>
      </c>
      <c r="F256" s="72">
        <v>0.41521268607269235</v>
      </c>
      <c r="G256" s="28">
        <v>0.25073681432279393</v>
      </c>
      <c r="H256" s="25">
        <v>0.05009714323704895</v>
      </c>
      <c r="I256" s="4">
        <v>22790</v>
      </c>
      <c r="K256" s="23">
        <v>11291</v>
      </c>
      <c r="L256" s="23">
        <v>11712</v>
      </c>
      <c r="M256" s="23">
        <v>23003</v>
      </c>
      <c r="N256" s="85">
        <v>1.1013610315186328</v>
      </c>
      <c r="O256" s="85">
        <v>0.7743933918430645</v>
      </c>
      <c r="P256" s="85">
        <v>0.9346204475647157</v>
      </c>
    </row>
    <row r="257" spans="1:16" ht="11.25">
      <c r="A257" s="71" t="s">
        <v>212</v>
      </c>
      <c r="B257" s="72">
        <v>-0.08764241893076985</v>
      </c>
      <c r="C257" s="72">
        <v>-0.7052631578947484</v>
      </c>
      <c r="D257" s="72">
        <v>-0.3074313579985102</v>
      </c>
      <c r="E257" s="72">
        <v>0.9747625124060733</v>
      </c>
      <c r="F257" s="72">
        <v>0.7582406009758955</v>
      </c>
      <c r="G257" s="28">
        <v>0.9824756994042394</v>
      </c>
      <c r="H257" s="25">
        <v>0.19572745405340708</v>
      </c>
      <c r="I257" s="4">
        <v>28985</v>
      </c>
      <c r="K257" s="23">
        <v>14784</v>
      </c>
      <c r="L257" s="23">
        <v>14616</v>
      </c>
      <c r="M257" s="23">
        <v>29400</v>
      </c>
      <c r="N257" s="85">
        <v>1.4409221902017322</v>
      </c>
      <c r="O257" s="85">
        <v>1.4225244604815668</v>
      </c>
      <c r="P257" s="85">
        <v>1.431775056063489</v>
      </c>
    </row>
    <row r="258" spans="1:16" ht="11.25">
      <c r="A258" s="71" t="s">
        <v>213</v>
      </c>
      <c r="B258" s="72">
        <v>-0.4393232879879747</v>
      </c>
      <c r="C258" s="72">
        <v>0.8631701180568996</v>
      </c>
      <c r="D258" s="72">
        <v>0.4873743188272357</v>
      </c>
      <c r="E258" s="72">
        <v>-0.011456940996751541</v>
      </c>
      <c r="F258" s="72">
        <v>0.20242914979758098</v>
      </c>
      <c r="G258" s="28">
        <v>0.5641318848865984</v>
      </c>
      <c r="H258" s="25">
        <v>0.11257263951574004</v>
      </c>
      <c r="I258" s="4">
        <v>26383</v>
      </c>
      <c r="K258" s="23">
        <v>12888</v>
      </c>
      <c r="L258" s="23">
        <v>13767</v>
      </c>
      <c r="M258" s="23">
        <v>26655</v>
      </c>
      <c r="N258" s="85">
        <v>1.4563488939620672</v>
      </c>
      <c r="O258" s="85">
        <v>0.6359649122807065</v>
      </c>
      <c r="P258" s="85">
        <v>1.0309669105105668</v>
      </c>
    </row>
    <row r="259" spans="1:16" ht="11.25">
      <c r="A259" s="71" t="s">
        <v>214</v>
      </c>
      <c r="B259" s="72">
        <v>0.33235736329824306</v>
      </c>
      <c r="C259" s="72">
        <v>0.28656308331360947</v>
      </c>
      <c r="D259" s="72">
        <v>0.2097205473706225</v>
      </c>
      <c r="E259" s="72">
        <v>0.5310521634489476</v>
      </c>
      <c r="F259" s="72">
        <v>0.38252361497828247</v>
      </c>
      <c r="G259" s="28">
        <v>0.4743882206553307</v>
      </c>
      <c r="H259" s="25">
        <v>0.09469811952829144</v>
      </c>
      <c r="I259" s="4">
        <v>38759</v>
      </c>
      <c r="K259" s="23">
        <v>19359</v>
      </c>
      <c r="L259" s="23">
        <v>19751</v>
      </c>
      <c r="M259" s="23">
        <v>39110</v>
      </c>
      <c r="N259" s="85">
        <v>1.0175328741390155</v>
      </c>
      <c r="O259" s="85">
        <v>0.7961214595560095</v>
      </c>
      <c r="P259" s="85">
        <v>0.9055961196109186</v>
      </c>
    </row>
    <row r="260" spans="1:16" ht="11.25">
      <c r="A260" s="71" t="s">
        <v>57</v>
      </c>
      <c r="B260" s="72">
        <v>0.09223340476900432</v>
      </c>
      <c r="C260" s="72">
        <v>0.08130742336776109</v>
      </c>
      <c r="D260" s="72">
        <v>0.0582229804749943</v>
      </c>
      <c r="E260" s="72">
        <v>0.3572540157245925</v>
      </c>
      <c r="F260" s="72">
        <v>0.48138509459150214</v>
      </c>
      <c r="G260" s="28">
        <v>0.5810676615046084</v>
      </c>
      <c r="H260" s="25">
        <v>0.11594435850459384</v>
      </c>
      <c r="I260" s="4">
        <v>74951</v>
      </c>
      <c r="K260" s="23">
        <v>36757</v>
      </c>
      <c r="L260" s="23">
        <v>38537</v>
      </c>
      <c r="M260" s="23">
        <v>75294</v>
      </c>
      <c r="N260" s="85">
        <v>0.6021293483318368</v>
      </c>
      <c r="O260" s="85">
        <v>0.32019576196178345</v>
      </c>
      <c r="P260" s="85">
        <v>0.45763231978226404</v>
      </c>
    </row>
    <row r="261" spans="1:16" ht="11.25">
      <c r="A261" s="71" t="s">
        <v>55</v>
      </c>
      <c r="B261" s="72">
        <v>-1.10142038375281</v>
      </c>
      <c r="C261" s="72">
        <v>-0.7407780689377148</v>
      </c>
      <c r="D261" s="72">
        <v>-0.9443062395288564</v>
      </c>
      <c r="E261" s="72">
        <v>-1.0660652964994028</v>
      </c>
      <c r="F261" s="72">
        <v>0.40408226700512273</v>
      </c>
      <c r="G261" s="28">
        <v>0.12899231205820705</v>
      </c>
      <c r="H261" s="25">
        <v>0.025785161491365116</v>
      </c>
      <c r="I261" s="4">
        <v>19406</v>
      </c>
      <c r="K261" s="23">
        <v>9553</v>
      </c>
      <c r="L261" s="23">
        <v>9946</v>
      </c>
      <c r="M261" s="23">
        <v>19499</v>
      </c>
      <c r="N261" s="85">
        <v>0.50499736980536</v>
      </c>
      <c r="O261" s="85">
        <v>0.454499545500453</v>
      </c>
      <c r="P261" s="85">
        <v>0.4792332268370503</v>
      </c>
    </row>
    <row r="262" spans="1:16" ht="11.25">
      <c r="A262" s="71" t="s">
        <v>215</v>
      </c>
      <c r="B262" s="72">
        <v>0.2325390528821174</v>
      </c>
      <c r="C262" s="72">
        <v>0.7724220754407867</v>
      </c>
      <c r="D262" s="72">
        <v>0.36022859619187386</v>
      </c>
      <c r="E262" s="72">
        <v>0.6962811032547052</v>
      </c>
      <c r="F262" s="72">
        <v>0.5172598627787295</v>
      </c>
      <c r="G262" s="28">
        <v>0.5359285428609528</v>
      </c>
      <c r="H262" s="25">
        <v>0.10695666914872781</v>
      </c>
      <c r="I262" s="4">
        <v>37706</v>
      </c>
      <c r="K262" s="23">
        <v>18418</v>
      </c>
      <c r="L262" s="23">
        <v>19441</v>
      </c>
      <c r="M262" s="23">
        <v>37859</v>
      </c>
      <c r="N262" s="85">
        <v>0.4034016572176169</v>
      </c>
      <c r="O262" s="85">
        <v>0.40801570085735595</v>
      </c>
      <c r="P262" s="85">
        <v>0.4057709648331853</v>
      </c>
    </row>
    <row r="263" spans="1:16" ht="11.25">
      <c r="A263" s="71" t="s">
        <v>216</v>
      </c>
      <c r="B263" s="72">
        <v>-0.8453936112397145</v>
      </c>
      <c r="C263" s="72">
        <v>-0.43645074196626865</v>
      </c>
      <c r="D263" s="72">
        <v>-0.49545324797128387</v>
      </c>
      <c r="E263" s="72">
        <v>-0.45693912259491754</v>
      </c>
      <c r="F263" s="72">
        <v>-0.12556607657472796</v>
      </c>
      <c r="G263" s="28">
        <v>0.03503782023537294</v>
      </c>
      <c r="H263" s="25">
        <v>0.007006582134416739</v>
      </c>
      <c r="I263" s="4">
        <v>48536</v>
      </c>
      <c r="K263" s="23">
        <v>24316</v>
      </c>
      <c r="L263" s="23">
        <v>24471</v>
      </c>
      <c r="M263" s="23">
        <v>48787</v>
      </c>
      <c r="N263" s="85">
        <v>0.5291880271208971</v>
      </c>
      <c r="O263" s="85">
        <v>0.5051749630359703</v>
      </c>
      <c r="P263" s="85">
        <v>0.5171419152793844</v>
      </c>
    </row>
    <row r="264" spans="1:16" ht="11.25">
      <c r="A264" s="71" t="s">
        <v>217</v>
      </c>
      <c r="B264" s="72">
        <v>-1.8032937712761026</v>
      </c>
      <c r="C264" s="72">
        <v>-1.0681158062400442</v>
      </c>
      <c r="D264" s="72">
        <v>-0.7008239416611417</v>
      </c>
      <c r="E264" s="72">
        <v>-0.057224606580831505</v>
      </c>
      <c r="F264" s="72">
        <v>0.1336005344021487</v>
      </c>
      <c r="G264" s="28">
        <v>-0.8767749928523805</v>
      </c>
      <c r="H264" s="25">
        <v>-0.175973241304217</v>
      </c>
      <c r="I264" s="4">
        <v>10401</v>
      </c>
      <c r="K264" s="23">
        <v>5279</v>
      </c>
      <c r="L264" s="23">
        <v>5098</v>
      </c>
      <c r="M264" s="23">
        <v>10377</v>
      </c>
      <c r="N264" s="85">
        <v>0.03790032215273964</v>
      </c>
      <c r="O264" s="85">
        <v>-0.5074160811865736</v>
      </c>
      <c r="P264" s="85">
        <v>-0.23074704355350306</v>
      </c>
    </row>
    <row r="265" spans="1:16" ht="11.25">
      <c r="A265" s="71" t="s">
        <v>59</v>
      </c>
      <c r="B265" s="72">
        <v>0.5457875019449574</v>
      </c>
      <c r="C265" s="72">
        <v>0.6344860424974712</v>
      </c>
      <c r="D265" s="72">
        <v>0.32648039934703377</v>
      </c>
      <c r="E265" s="72">
        <v>0.45511354257553194</v>
      </c>
      <c r="F265" s="72">
        <v>0.6361502347417911</v>
      </c>
      <c r="G265" s="28">
        <v>0.9831821044528954</v>
      </c>
      <c r="H265" s="25">
        <v>0.19586763395926798</v>
      </c>
      <c r="I265" s="4">
        <v>86585</v>
      </c>
      <c r="K265" s="23">
        <v>42983</v>
      </c>
      <c r="L265" s="23">
        <v>44389</v>
      </c>
      <c r="M265" s="23">
        <v>87372</v>
      </c>
      <c r="N265" s="85">
        <v>0.9772828717081294</v>
      </c>
      <c r="O265" s="85">
        <v>0.8428370212185898</v>
      </c>
      <c r="P265" s="85">
        <v>0.9089334180285347</v>
      </c>
    </row>
    <row r="266" spans="1:16" ht="11.25">
      <c r="A266" s="71" t="s">
        <v>218</v>
      </c>
      <c r="B266" s="72">
        <v>-0.6037965335997484</v>
      </c>
      <c r="C266" s="72">
        <v>-0.1529586574600046</v>
      </c>
      <c r="D266" s="72">
        <v>-0.503348360835119</v>
      </c>
      <c r="E266" s="72">
        <v>0.06598627485483632</v>
      </c>
      <c r="F266" s="72">
        <v>0.0087923682243769</v>
      </c>
      <c r="G266" s="28">
        <v>0.004395797617484654</v>
      </c>
      <c r="H266" s="25">
        <v>0.0008791440654798421</v>
      </c>
      <c r="I266" s="4">
        <v>22750</v>
      </c>
      <c r="K266" s="23">
        <v>11534</v>
      </c>
      <c r="L266" s="23">
        <v>11349</v>
      </c>
      <c r="M266" s="23">
        <v>22883</v>
      </c>
      <c r="N266" s="85">
        <v>0.7072382781803999</v>
      </c>
      <c r="O266" s="85">
        <v>0.4602991944764101</v>
      </c>
      <c r="P266" s="85">
        <v>0.5846153846153834</v>
      </c>
    </row>
    <row r="267" spans="1:16" ht="11.25">
      <c r="A267" s="71" t="s">
        <v>219</v>
      </c>
      <c r="B267" s="72">
        <v>0.2614714175852413</v>
      </c>
      <c r="C267" s="72">
        <v>-0.13039476375537618</v>
      </c>
      <c r="D267" s="72">
        <v>-0.4275364173984286</v>
      </c>
      <c r="E267" s="72">
        <v>-0.19797398056255133</v>
      </c>
      <c r="F267" s="72">
        <v>-0.24989051188912015</v>
      </c>
      <c r="G267" s="28">
        <v>0.454545454545463</v>
      </c>
      <c r="H267" s="25">
        <v>0.09074425101238681</v>
      </c>
      <c r="I267" s="4">
        <v>38896</v>
      </c>
      <c r="K267" s="23">
        <v>19523</v>
      </c>
      <c r="L267" s="23">
        <v>19622</v>
      </c>
      <c r="M267" s="23">
        <v>39145</v>
      </c>
      <c r="N267" s="85">
        <v>0.7690719521007638</v>
      </c>
      <c r="O267" s="85">
        <v>0.5122425980944589</v>
      </c>
      <c r="P267" s="85">
        <v>0.6401686548745289</v>
      </c>
    </row>
    <row r="268" spans="1:16" ht="11.25">
      <c r="A268" s="71" t="s">
        <v>60</v>
      </c>
      <c r="B268" s="72">
        <v>0.4469252311351397</v>
      </c>
      <c r="C268" s="72">
        <v>0.0477399889243344</v>
      </c>
      <c r="D268" s="72">
        <v>0.23667735532141876</v>
      </c>
      <c r="E268" s="72">
        <v>0.2513519689237569</v>
      </c>
      <c r="F268" s="72">
        <v>0.8053487311958634</v>
      </c>
      <c r="G268" s="28">
        <v>0.5162797708772926</v>
      </c>
      <c r="H268" s="25">
        <v>0.10304337649229556</v>
      </c>
      <c r="I268" s="4">
        <v>53346</v>
      </c>
      <c r="K268" s="23">
        <v>26778</v>
      </c>
      <c r="L268" s="23">
        <v>27114</v>
      </c>
      <c r="M268" s="23">
        <v>53892</v>
      </c>
      <c r="N268" s="85">
        <v>1.1101042138649708</v>
      </c>
      <c r="O268" s="85">
        <v>0.9381282108554823</v>
      </c>
      <c r="P268" s="85">
        <v>1.0235069171071975</v>
      </c>
    </row>
    <row r="269" spans="1:16" ht="11.25">
      <c r="A269" s="71" t="s">
        <v>220</v>
      </c>
      <c r="B269" s="72">
        <v>1.315939294370267</v>
      </c>
      <c r="C269" s="72">
        <v>1.37430562245126</v>
      </c>
      <c r="D269" s="72">
        <v>1.5108802381932804</v>
      </c>
      <c r="E269" s="72">
        <v>1.5866824762855742</v>
      </c>
      <c r="F269" s="72">
        <v>1.1733448005774534</v>
      </c>
      <c r="G269" s="28">
        <v>1.0565144132246518</v>
      </c>
      <c r="H269" s="25">
        <v>0.210415523615759</v>
      </c>
      <c r="I269" s="4">
        <v>66573</v>
      </c>
      <c r="K269" s="23">
        <v>33759</v>
      </c>
      <c r="L269" s="23">
        <v>33894</v>
      </c>
      <c r="M269" s="23">
        <v>67653</v>
      </c>
      <c r="N269" s="85">
        <v>1.4667428090529233</v>
      </c>
      <c r="O269" s="85">
        <v>1.7776710107501037</v>
      </c>
      <c r="P269" s="85">
        <v>1.6222793024198934</v>
      </c>
    </row>
    <row r="270" spans="1:16" ht="11.25">
      <c r="A270" s="71" t="s">
        <v>221</v>
      </c>
      <c r="B270" s="72">
        <v>1.3534200821098068</v>
      </c>
      <c r="C270" s="72">
        <v>1.1740070715045903</v>
      </c>
      <c r="D270" s="72">
        <v>1.2519933498456197</v>
      </c>
      <c r="E270" s="72">
        <v>1.4543261175524549</v>
      </c>
      <c r="F270" s="72">
        <v>0.8950984277976062</v>
      </c>
      <c r="G270" s="28">
        <v>0.9722722362261349</v>
      </c>
      <c r="H270" s="25">
        <v>0.1937025784877866</v>
      </c>
      <c r="I270" s="4">
        <v>30844</v>
      </c>
      <c r="K270" s="23">
        <v>15630</v>
      </c>
      <c r="L270" s="23">
        <v>15578</v>
      </c>
      <c r="M270" s="23">
        <v>31208</v>
      </c>
      <c r="N270" s="85">
        <v>1.0407912599392333</v>
      </c>
      <c r="O270" s="85">
        <v>1.3203252032520263</v>
      </c>
      <c r="P270" s="85">
        <v>1.1801322785630841</v>
      </c>
    </row>
    <row r="271" spans="1:16" ht="11.25">
      <c r="A271" s="71" t="s">
        <v>222</v>
      </c>
      <c r="B271" s="72">
        <v>1.1004976969921927</v>
      </c>
      <c r="C271" s="72">
        <v>0.012230545788114</v>
      </c>
      <c r="D271" s="72">
        <v>0.8896633953957576</v>
      </c>
      <c r="E271" s="72">
        <v>0.3757575757575893</v>
      </c>
      <c r="F271" s="72">
        <v>0.05434126313245713</v>
      </c>
      <c r="G271" s="28">
        <v>-0.16293524832539097</v>
      </c>
      <c r="H271" s="25">
        <v>-0.03260830876772314</v>
      </c>
      <c r="I271" s="4">
        <v>33088</v>
      </c>
      <c r="K271" s="23">
        <v>16489</v>
      </c>
      <c r="L271" s="23">
        <v>16703</v>
      </c>
      <c r="M271" s="23">
        <v>33192</v>
      </c>
      <c r="N271" s="85">
        <v>0.5610782460206076</v>
      </c>
      <c r="O271" s="85">
        <v>0.07189503325144564</v>
      </c>
      <c r="P271" s="85">
        <v>0.31431334622824547</v>
      </c>
    </row>
    <row r="272" spans="1:16" ht="11.25">
      <c r="A272" s="71" t="s">
        <v>223</v>
      </c>
      <c r="B272" s="72">
        <v>-0.08569714628502823</v>
      </c>
      <c r="C272" s="72">
        <v>0.28304314263658625</v>
      </c>
      <c r="D272" s="72">
        <v>0.7612042422169054</v>
      </c>
      <c r="E272" s="72">
        <v>0.3904592139886347</v>
      </c>
      <c r="F272" s="72">
        <v>0.42276147797413444</v>
      </c>
      <c r="G272" s="28">
        <v>0.8756419971373219</v>
      </c>
      <c r="H272" s="25">
        <v>0.1745182033869197</v>
      </c>
      <c r="I272" s="4">
        <v>11981</v>
      </c>
      <c r="K272" s="23">
        <v>6133</v>
      </c>
      <c r="L272" s="23">
        <v>5948</v>
      </c>
      <c r="M272" s="23">
        <v>12081</v>
      </c>
      <c r="N272" s="85">
        <v>0.8053911900065769</v>
      </c>
      <c r="O272" s="85">
        <v>0.8648465321349885</v>
      </c>
      <c r="P272" s="85">
        <v>0.8346548702111711</v>
      </c>
    </row>
    <row r="273" spans="1:16" ht="11.25">
      <c r="A273" s="71" t="s">
        <v>224</v>
      </c>
      <c r="B273" s="72">
        <v>0.3059024121157421</v>
      </c>
      <c r="C273" s="72">
        <v>-0.004999500049990502</v>
      </c>
      <c r="D273" s="72">
        <v>1.3799310034498262</v>
      </c>
      <c r="E273" s="72">
        <v>1.982541796123698</v>
      </c>
      <c r="F273" s="72">
        <v>2.3985685961603735</v>
      </c>
      <c r="G273" s="28">
        <v>2.7390791027154693</v>
      </c>
      <c r="H273" s="25">
        <v>0.5419105647490596</v>
      </c>
      <c r="I273" s="4">
        <v>21755</v>
      </c>
      <c r="K273" s="23">
        <v>11224</v>
      </c>
      <c r="L273" s="23">
        <v>11067</v>
      </c>
      <c r="M273" s="23">
        <v>22291</v>
      </c>
      <c r="N273" s="85">
        <v>2.605356979614215</v>
      </c>
      <c r="O273" s="85">
        <v>2.3206360946745663</v>
      </c>
      <c r="P273" s="85">
        <v>2.4638014249597884</v>
      </c>
    </row>
    <row r="274" spans="1:16" ht="11.25">
      <c r="A274" s="71" t="s">
        <v>225</v>
      </c>
      <c r="B274" s="72">
        <v>0.3897968953019131</v>
      </c>
      <c r="C274" s="72">
        <v>0.1975476839237018</v>
      </c>
      <c r="D274" s="72">
        <v>0.16996396763886423</v>
      </c>
      <c r="E274" s="72">
        <v>-0.006787023211614951</v>
      </c>
      <c r="F274" s="72">
        <v>0.43439896830244606</v>
      </c>
      <c r="G274" s="28">
        <v>0.1959856727715037</v>
      </c>
      <c r="H274" s="25">
        <v>0.039166442331506346</v>
      </c>
      <c r="I274" s="4">
        <v>14826</v>
      </c>
      <c r="K274" s="23">
        <v>7623</v>
      </c>
      <c r="L274" s="23">
        <v>7268</v>
      </c>
      <c r="M274" s="23">
        <v>14891</v>
      </c>
      <c r="N274" s="85">
        <v>0.3422403580360722</v>
      </c>
      <c r="O274" s="85">
        <v>0.5394937059067573</v>
      </c>
      <c r="P274" s="85">
        <v>0.43841899365979486</v>
      </c>
    </row>
    <row r="275" spans="1:16" ht="11.25">
      <c r="A275" s="71" t="s">
        <v>226</v>
      </c>
      <c r="B275" s="72">
        <v>-0.5930807248764438</v>
      </c>
      <c r="C275" s="72">
        <v>0.31819688432217674</v>
      </c>
      <c r="D275" s="72">
        <v>-0.5088217802154134</v>
      </c>
      <c r="E275" s="72">
        <v>-0.21918172157279514</v>
      </c>
      <c r="F275" s="72">
        <v>0.42601344604939584</v>
      </c>
      <c r="G275" s="28">
        <v>0.17233379730894338</v>
      </c>
      <c r="H275" s="25">
        <v>0.03444302484907347</v>
      </c>
      <c r="I275" s="4">
        <v>15113</v>
      </c>
      <c r="K275" s="23">
        <v>7745</v>
      </c>
      <c r="L275" s="23">
        <v>7415</v>
      </c>
      <c r="M275" s="23">
        <v>15160</v>
      </c>
      <c r="N275" s="85">
        <v>0.1551791025475202</v>
      </c>
      <c r="O275" s="85">
        <v>0.47425474254743083</v>
      </c>
      <c r="P275" s="85">
        <v>0.3109905379474531</v>
      </c>
    </row>
    <row r="276" spans="1:16" ht="11.25">
      <c r="A276" s="71" t="s">
        <v>227</v>
      </c>
      <c r="B276" s="72">
        <v>-0.760612601500668</v>
      </c>
      <c r="C276" s="72">
        <v>-0.3107198342827644</v>
      </c>
      <c r="D276" s="72">
        <v>-0.11428571428571388</v>
      </c>
      <c r="E276" s="72">
        <v>0.07281048470979101</v>
      </c>
      <c r="F276" s="72">
        <v>-0.38457540796174783</v>
      </c>
      <c r="G276" s="28">
        <v>-1.2207846410684509</v>
      </c>
      <c r="H276" s="25">
        <v>-0.24535798855012114</v>
      </c>
      <c r="I276" s="4">
        <v>9467</v>
      </c>
      <c r="K276" s="23">
        <v>4636</v>
      </c>
      <c r="L276" s="23">
        <v>4723</v>
      </c>
      <c r="M276" s="23">
        <v>9359</v>
      </c>
      <c r="N276" s="85">
        <v>-1.3197105151128152</v>
      </c>
      <c r="O276" s="85">
        <v>-0.9645628014258723</v>
      </c>
      <c r="P276" s="85">
        <v>-1.14080490123587</v>
      </c>
    </row>
    <row r="277" spans="1:16" ht="11.25">
      <c r="A277" s="71" t="s">
        <v>228</v>
      </c>
      <c r="B277" s="72">
        <v>-1.0688288952363365</v>
      </c>
      <c r="C277" s="72">
        <v>-0.968613206668536</v>
      </c>
      <c r="D277" s="72">
        <v>-0.6113044296059371</v>
      </c>
      <c r="E277" s="72">
        <v>-0.3406510219530645</v>
      </c>
      <c r="F277" s="72">
        <v>-0.26585643752373755</v>
      </c>
      <c r="G277" s="28">
        <v>-0.6664127951256704</v>
      </c>
      <c r="H277" s="25">
        <v>-0.13363927109467655</v>
      </c>
      <c r="I277" s="4">
        <v>10434</v>
      </c>
      <c r="K277" s="23">
        <v>5292</v>
      </c>
      <c r="L277" s="23">
        <v>5113</v>
      </c>
      <c r="M277" s="23">
        <v>10405</v>
      </c>
      <c r="N277" s="85">
        <v>-0.5076142131979711</v>
      </c>
      <c r="O277" s="85">
        <v>-0.03910068426197233</v>
      </c>
      <c r="P277" s="85">
        <v>-0.2779375119800642</v>
      </c>
    </row>
    <row r="278" spans="1:16" ht="11.25">
      <c r="A278" s="71" t="s">
        <v>229</v>
      </c>
      <c r="B278" s="72">
        <v>-0.5239030779305835</v>
      </c>
      <c r="C278" s="72">
        <v>-0.33739302172482155</v>
      </c>
      <c r="D278" s="72">
        <v>-0.3467921724052587</v>
      </c>
      <c r="E278" s="72">
        <v>0.29828486204324633</v>
      </c>
      <c r="F278" s="72">
        <v>0.09087154068568282</v>
      </c>
      <c r="G278" s="28">
        <v>0.7758336084516371</v>
      </c>
      <c r="H278" s="25">
        <v>0.1546874169004564</v>
      </c>
      <c r="I278" s="4">
        <v>12210</v>
      </c>
      <c r="K278" s="23">
        <v>6143</v>
      </c>
      <c r="L278" s="23">
        <v>6145</v>
      </c>
      <c r="M278" s="23">
        <v>12288</v>
      </c>
      <c r="N278" s="85">
        <v>0.3102547354670193</v>
      </c>
      <c r="O278" s="85">
        <v>0.9694380545514303</v>
      </c>
      <c r="P278" s="85">
        <v>0.6388206388206363</v>
      </c>
    </row>
    <row r="279" spans="1:16" ht="11.25">
      <c r="A279" s="71" t="s">
        <v>230</v>
      </c>
      <c r="B279" s="72">
        <v>-0.7540603248259856</v>
      </c>
      <c r="C279" s="72">
        <v>-1.7143970387687517</v>
      </c>
      <c r="D279" s="72">
        <v>-1.4073339940535163</v>
      </c>
      <c r="E279" s="72">
        <v>1.467631684760761</v>
      </c>
      <c r="F279" s="72">
        <v>-0.13869625520111128</v>
      </c>
      <c r="G279" s="28">
        <v>0.07936507936507908</v>
      </c>
      <c r="H279" s="25">
        <v>0.015867979218575634</v>
      </c>
      <c r="I279" s="4">
        <v>5044</v>
      </c>
      <c r="K279" s="23">
        <v>2572</v>
      </c>
      <c r="L279" s="23">
        <v>2442</v>
      </c>
      <c r="M279" s="23">
        <v>5014</v>
      </c>
      <c r="N279" s="85">
        <v>-0.2327385570209506</v>
      </c>
      <c r="O279" s="85">
        <v>-0.9732360097323589</v>
      </c>
      <c r="P279" s="85">
        <v>-0.5947660586835823</v>
      </c>
    </row>
    <row r="280" spans="1:16" ht="11.25">
      <c r="A280" s="71" t="s">
        <v>231</v>
      </c>
      <c r="B280" s="72">
        <v>-0.8051310043668138</v>
      </c>
      <c r="C280" s="72">
        <v>-1.265648644930522</v>
      </c>
      <c r="D280" s="72">
        <v>-1.267939250383165</v>
      </c>
      <c r="E280" s="72">
        <v>-0.9314140558848436</v>
      </c>
      <c r="F280" s="72">
        <v>-0.9116809116809179</v>
      </c>
      <c r="G280" s="28">
        <v>-0.2443933294997147</v>
      </c>
      <c r="H280" s="25">
        <v>-0.04892651856595043</v>
      </c>
      <c r="I280" s="4">
        <v>6939</v>
      </c>
      <c r="K280" s="23">
        <v>3570</v>
      </c>
      <c r="L280" s="23">
        <v>3271</v>
      </c>
      <c r="M280" s="23">
        <v>6841</v>
      </c>
      <c r="N280" s="85">
        <v>-0.915903413821817</v>
      </c>
      <c r="O280" s="85">
        <v>-1.948441247002397</v>
      </c>
      <c r="P280" s="85">
        <v>-1.4123072488831268</v>
      </c>
    </row>
    <row r="281" spans="1:16" ht="11.25">
      <c r="A281" s="71" t="s">
        <v>232</v>
      </c>
      <c r="B281" s="72">
        <v>0.08690156422814255</v>
      </c>
      <c r="C281" s="72">
        <v>-0.18154550477544262</v>
      </c>
      <c r="D281" s="72">
        <v>0.14629131741261858</v>
      </c>
      <c r="E281" s="72">
        <v>0.3632200244778687</v>
      </c>
      <c r="F281" s="72">
        <v>0.6766059557059094</v>
      </c>
      <c r="G281" s="28">
        <v>0.9455710545852369</v>
      </c>
      <c r="H281" s="25">
        <v>0.18840295866193735</v>
      </c>
      <c r="I281" s="4">
        <v>25835</v>
      </c>
      <c r="K281" s="23">
        <v>13139</v>
      </c>
      <c r="L281" s="23">
        <v>12854</v>
      </c>
      <c r="M281" s="23">
        <v>25993</v>
      </c>
      <c r="N281" s="85">
        <v>0.44339117804448325</v>
      </c>
      <c r="O281" s="85">
        <v>0.7840677434530319</v>
      </c>
      <c r="P281" s="85">
        <v>0.6115734468743916</v>
      </c>
    </row>
    <row r="282" spans="1:16" ht="11.25">
      <c r="A282" s="71" t="s">
        <v>233</v>
      </c>
      <c r="B282" s="72">
        <v>0.08626887131559613</v>
      </c>
      <c r="C282" s="72">
        <v>0.7441459560407964</v>
      </c>
      <c r="D282" s="72">
        <v>0.1483002509696547</v>
      </c>
      <c r="E282" s="72">
        <v>0.27907506549721006</v>
      </c>
      <c r="F282" s="72">
        <v>0.30669620037484435</v>
      </c>
      <c r="G282" s="28">
        <v>0.6681388369854435</v>
      </c>
      <c r="H282" s="25">
        <v>0.1332720647955865</v>
      </c>
      <c r="I282" s="4">
        <v>35558</v>
      </c>
      <c r="K282" s="23">
        <v>17811</v>
      </c>
      <c r="L282" s="23">
        <v>18079</v>
      </c>
      <c r="M282" s="23">
        <v>35890</v>
      </c>
      <c r="N282" s="85">
        <v>0.6214338172984668</v>
      </c>
      <c r="O282" s="85">
        <v>1.2432099456795687</v>
      </c>
      <c r="P282" s="85">
        <v>0.9336858091006262</v>
      </c>
    </row>
    <row r="283" spans="1:16" ht="11.25">
      <c r="A283" s="71" t="s">
        <v>234</v>
      </c>
      <c r="B283" s="72">
        <v>0.16813002054922777</v>
      </c>
      <c r="C283" s="72">
        <v>-0.17717269675495118</v>
      </c>
      <c r="D283" s="72">
        <v>0.289584306398865</v>
      </c>
      <c r="E283" s="72">
        <v>-0.20491803278687826</v>
      </c>
      <c r="F283" s="72">
        <v>-0.3453425424677903</v>
      </c>
      <c r="G283" s="28">
        <v>-0.08429334082606932</v>
      </c>
      <c r="H283" s="25">
        <v>-0.01686435533564401</v>
      </c>
      <c r="I283" s="4">
        <v>10668</v>
      </c>
      <c r="K283" s="23">
        <v>5427</v>
      </c>
      <c r="L283" s="23">
        <v>5265</v>
      </c>
      <c r="M283" s="23">
        <v>10692</v>
      </c>
      <c r="N283" s="85">
        <v>-0.31227038941954444</v>
      </c>
      <c r="O283" s="85">
        <v>0.784839203675336</v>
      </c>
      <c r="P283" s="85">
        <v>0.22497187851517886</v>
      </c>
    </row>
    <row r="284" spans="1:16" ht="11.25">
      <c r="A284" s="71" t="s">
        <v>235</v>
      </c>
      <c r="B284" s="72">
        <v>0.3291972651304036</v>
      </c>
      <c r="C284" s="72">
        <v>-0.15143866733973255</v>
      </c>
      <c r="D284" s="72">
        <v>-0.22750252780586777</v>
      </c>
      <c r="E284" s="72">
        <v>-0.1266784899924005</v>
      </c>
      <c r="F284" s="72">
        <v>0.076103500761036</v>
      </c>
      <c r="G284" s="28">
        <v>-0.747782002534858</v>
      </c>
      <c r="H284" s="25">
        <v>-0.15000576049903902</v>
      </c>
      <c r="I284" s="4">
        <v>7831</v>
      </c>
      <c r="K284" s="23">
        <v>3977</v>
      </c>
      <c r="L284" s="23">
        <v>3914</v>
      </c>
      <c r="M284" s="23">
        <v>7891</v>
      </c>
      <c r="N284" s="85">
        <v>1.0673443456162612</v>
      </c>
      <c r="O284" s="85">
        <v>0.462012320328542</v>
      </c>
      <c r="P284" s="85">
        <v>0.7661856723279348</v>
      </c>
    </row>
    <row r="285" spans="1:16" ht="11.25">
      <c r="A285" s="71" t="s">
        <v>236</v>
      </c>
      <c r="B285" s="72">
        <v>-0.7558330594807643</v>
      </c>
      <c r="C285" s="72">
        <v>-0.9105960264900688</v>
      </c>
      <c r="D285" s="72">
        <v>-0.2506265664160452</v>
      </c>
      <c r="E285" s="72">
        <v>-0.7705192629815656</v>
      </c>
      <c r="F285" s="72">
        <v>-0.405131667792034</v>
      </c>
      <c r="G285" s="28">
        <v>-0.881355932203387</v>
      </c>
      <c r="H285" s="25">
        <v>-0.1768959236844725</v>
      </c>
      <c r="I285" s="4">
        <v>5848</v>
      </c>
      <c r="K285" s="23">
        <v>2931</v>
      </c>
      <c r="L285" s="23">
        <v>2904</v>
      </c>
      <c r="M285" s="23">
        <v>5835</v>
      </c>
      <c r="N285" s="85">
        <v>-0.23825731790333426</v>
      </c>
      <c r="O285" s="85">
        <v>-0.20618556701030855</v>
      </c>
      <c r="P285" s="85">
        <v>-0.22229822161422552</v>
      </c>
    </row>
    <row r="286" spans="1:16" ht="11.25">
      <c r="A286" s="71" t="s">
        <v>237</v>
      </c>
      <c r="B286" s="72">
        <v>-0.6403774856757707</v>
      </c>
      <c r="C286" s="72">
        <v>-0.6614654002713678</v>
      </c>
      <c r="D286" s="72">
        <v>-0.17073587160662385</v>
      </c>
      <c r="E286" s="72">
        <v>-0.20523345305284124</v>
      </c>
      <c r="F286" s="72">
        <v>-0.29134532990575224</v>
      </c>
      <c r="G286" s="28">
        <v>-1.0484702646957667</v>
      </c>
      <c r="H286" s="25">
        <v>-0.21057905813500755</v>
      </c>
      <c r="I286" s="4">
        <v>5757</v>
      </c>
      <c r="K286" s="23">
        <v>2877</v>
      </c>
      <c r="L286" s="23">
        <v>2859</v>
      </c>
      <c r="M286" s="23">
        <v>5736</v>
      </c>
      <c r="N286" s="85">
        <v>-1.031991744066052</v>
      </c>
      <c r="O286" s="85">
        <v>0.3157894736842026</v>
      </c>
      <c r="P286" s="85">
        <v>-0.36477331943720603</v>
      </c>
    </row>
    <row r="287" spans="1:16" ht="11.25">
      <c r="A287" s="71" t="s">
        <v>238</v>
      </c>
      <c r="B287" s="72">
        <v>-1.6928977648459238</v>
      </c>
      <c r="C287" s="72">
        <v>-1.4933405085429854</v>
      </c>
      <c r="D287" s="72">
        <v>-1.6935263589183336</v>
      </c>
      <c r="E287" s="72">
        <v>-1.3614893025840473</v>
      </c>
      <c r="F287" s="72">
        <v>-0.8732394366197269</v>
      </c>
      <c r="G287" s="28">
        <v>-1.0088093208297844</v>
      </c>
      <c r="H287" s="25">
        <v>-0.2025809842062798</v>
      </c>
      <c r="I287" s="4">
        <v>6967</v>
      </c>
      <c r="K287" s="23">
        <v>3476</v>
      </c>
      <c r="L287" s="23">
        <v>3447</v>
      </c>
      <c r="M287" s="23">
        <v>6923</v>
      </c>
      <c r="N287" s="85">
        <v>-0.11494252873562871</v>
      </c>
      <c r="O287" s="85">
        <v>-1.1471178663607695</v>
      </c>
      <c r="P287" s="85">
        <v>-0.6315487297258504</v>
      </c>
    </row>
    <row r="288" spans="1:16" ht="11.25">
      <c r="A288" s="71" t="s">
        <v>239</v>
      </c>
      <c r="B288" s="72">
        <v>-1.9444880037635244</v>
      </c>
      <c r="C288" s="72">
        <v>-2.1429713737406075</v>
      </c>
      <c r="D288" s="72">
        <v>-2.3696682464454994</v>
      </c>
      <c r="E288" s="72">
        <v>-1.0545698024774026</v>
      </c>
      <c r="F288" s="72">
        <v>-0.7612925054982185</v>
      </c>
      <c r="G288" s="28">
        <v>-1.7217865666553034</v>
      </c>
      <c r="H288" s="25">
        <v>-0.3467537524682984</v>
      </c>
      <c r="I288" s="4">
        <v>5765</v>
      </c>
      <c r="K288" s="23">
        <v>2918</v>
      </c>
      <c r="L288" s="23">
        <v>2808</v>
      </c>
      <c r="M288" s="23">
        <v>5726</v>
      </c>
      <c r="N288" s="85">
        <v>-1.0176390773405708</v>
      </c>
      <c r="O288" s="85">
        <v>-0.31948881789137795</v>
      </c>
      <c r="P288" s="85">
        <v>-0.6764960971379019</v>
      </c>
    </row>
    <row r="289" spans="1:16" ht="11.25">
      <c r="A289" s="71" t="s">
        <v>240</v>
      </c>
      <c r="B289" s="72">
        <v>-0.7154605263157947</v>
      </c>
      <c r="C289" s="72">
        <v>0.4224302161848641</v>
      </c>
      <c r="D289" s="72">
        <v>-0.8083140877598254</v>
      </c>
      <c r="E289" s="72">
        <v>0.0914684849492744</v>
      </c>
      <c r="F289" s="72">
        <v>-0.17446207526792534</v>
      </c>
      <c r="G289" s="28">
        <v>-0.23302263648469212</v>
      </c>
      <c r="H289" s="25">
        <v>-0.046648027769990996</v>
      </c>
      <c r="I289" s="4">
        <v>11988</v>
      </c>
      <c r="K289" s="23">
        <v>6043</v>
      </c>
      <c r="L289" s="23">
        <v>5844</v>
      </c>
      <c r="M289" s="23">
        <v>11887</v>
      </c>
      <c r="N289" s="85">
        <v>-1.2258908139915037</v>
      </c>
      <c r="O289" s="85">
        <v>-0.4429301533219743</v>
      </c>
      <c r="P289" s="85">
        <v>-0.8425091758425096</v>
      </c>
    </row>
    <row r="290" spans="1:16" ht="11.25">
      <c r="A290" s="71" t="s">
        <v>64</v>
      </c>
      <c r="B290" s="72">
        <v>-0.8257203092059058</v>
      </c>
      <c r="C290" s="72">
        <v>-0.7617360496014101</v>
      </c>
      <c r="D290" s="72">
        <v>-1.535166012138518</v>
      </c>
      <c r="E290" s="72">
        <v>-1.232777374909361</v>
      </c>
      <c r="F290" s="72">
        <v>-1.936490455212919</v>
      </c>
      <c r="G290" s="28">
        <v>-1.5816565278427674</v>
      </c>
      <c r="H290" s="25">
        <v>-0.3183518206105962</v>
      </c>
      <c r="I290" s="4">
        <v>10516</v>
      </c>
      <c r="K290" s="23">
        <v>5281</v>
      </c>
      <c r="L290" s="23">
        <v>5155</v>
      </c>
      <c r="M290" s="23">
        <v>10436</v>
      </c>
      <c r="N290" s="85">
        <v>-0.7703870725291218</v>
      </c>
      <c r="O290" s="85">
        <v>-0.7508663842895613</v>
      </c>
      <c r="P290" s="85">
        <v>-0.7607455306200106</v>
      </c>
    </row>
    <row r="291" spans="1:16" ht="11.25">
      <c r="A291" s="71" t="s">
        <v>241</v>
      </c>
      <c r="B291" s="72">
        <v>-1.2195121951219505</v>
      </c>
      <c r="C291" s="72">
        <v>-1.3815402704291557</v>
      </c>
      <c r="D291" s="72">
        <v>-0.6557377049180388</v>
      </c>
      <c r="E291" s="72">
        <v>-0.9700970097009645</v>
      </c>
      <c r="F291" s="72">
        <v>-1.2219753585134328</v>
      </c>
      <c r="G291" s="28">
        <v>0.26582149064513505</v>
      </c>
      <c r="H291" s="25">
        <v>0.05310785926919692</v>
      </c>
      <c r="I291" s="4">
        <v>9807</v>
      </c>
      <c r="K291" s="23">
        <v>5005</v>
      </c>
      <c r="L291" s="23">
        <v>4787</v>
      </c>
      <c r="M291" s="23">
        <v>9792</v>
      </c>
      <c r="N291" s="85">
        <v>0.38106698756519286</v>
      </c>
      <c r="O291" s="85">
        <v>-0.7052478738850843</v>
      </c>
      <c r="P291" s="85">
        <v>-0.15295197308045072</v>
      </c>
    </row>
    <row r="292" spans="1:16" ht="11.25">
      <c r="A292" s="71" t="s">
        <v>242</v>
      </c>
      <c r="B292" s="72">
        <v>-0.3243814121907178</v>
      </c>
      <c r="C292" s="72">
        <v>-1.733141602966768</v>
      </c>
      <c r="D292" s="72">
        <v>-0.5160197165742488</v>
      </c>
      <c r="E292" s="72">
        <v>0.20902686382287072</v>
      </c>
      <c r="F292" s="72">
        <v>-0.2472187886279329</v>
      </c>
      <c r="G292" s="28">
        <v>0.7589838909541458</v>
      </c>
      <c r="H292" s="25">
        <v>0.1513380205121706</v>
      </c>
      <c r="I292" s="4">
        <v>13010</v>
      </c>
      <c r="K292" s="23">
        <v>6656</v>
      </c>
      <c r="L292" s="23">
        <v>6327</v>
      </c>
      <c r="M292" s="23">
        <v>12983</v>
      </c>
      <c r="N292" s="85">
        <v>-0.5528163753174997</v>
      </c>
      <c r="O292" s="85">
        <v>0.15830299192653996</v>
      </c>
      <c r="P292" s="85">
        <v>-0.20753266717908891</v>
      </c>
    </row>
    <row r="293" spans="1:16" ht="11.25">
      <c r="A293" s="71" t="s">
        <v>243</v>
      </c>
      <c r="B293" s="72">
        <v>-0.6863008384805909</v>
      </c>
      <c r="C293" s="72">
        <v>-0.4687077487005382</v>
      </c>
      <c r="D293" s="72">
        <v>-0.31092462341895555</v>
      </c>
      <c r="E293" s="72">
        <v>-0.22105135658915742</v>
      </c>
      <c r="F293" s="72">
        <v>0.009104427786724045</v>
      </c>
      <c r="G293" s="28">
        <v>0.18510651210779105</v>
      </c>
      <c r="H293" s="25">
        <v>0.03699392128981849</v>
      </c>
      <c r="I293" s="4">
        <v>33015</v>
      </c>
      <c r="K293" s="23">
        <v>16577</v>
      </c>
      <c r="L293" s="23">
        <v>16641</v>
      </c>
      <c r="M293" s="23">
        <v>33218</v>
      </c>
      <c r="N293" s="85">
        <v>0.7230526187872233</v>
      </c>
      <c r="O293" s="85">
        <v>0.5073382859213549</v>
      </c>
      <c r="P293" s="85">
        <v>0.6148720278661202</v>
      </c>
    </row>
    <row r="294" spans="1:16" ht="11.25">
      <c r="A294" s="71" t="s">
        <v>244</v>
      </c>
      <c r="B294" s="72">
        <v>-0.5638926784902196</v>
      </c>
      <c r="C294" s="72">
        <v>-1.0518613372358914</v>
      </c>
      <c r="D294" s="72">
        <v>-1.682381216491038</v>
      </c>
      <c r="E294" s="72">
        <v>-0.253854832643853</v>
      </c>
      <c r="F294" s="72">
        <v>-0.6880950136676489</v>
      </c>
      <c r="G294" s="28">
        <v>-0.06643887623386524</v>
      </c>
      <c r="H294" s="25">
        <v>-0.013291307954543807</v>
      </c>
      <c r="I294" s="4">
        <v>10529</v>
      </c>
      <c r="K294" s="23">
        <v>5284</v>
      </c>
      <c r="L294" s="23">
        <v>5161</v>
      </c>
      <c r="M294" s="23">
        <v>10445</v>
      </c>
      <c r="N294" s="85">
        <v>-0.7885843034171947</v>
      </c>
      <c r="O294" s="85">
        <v>-0.8072266000384354</v>
      </c>
      <c r="P294" s="85">
        <v>-0.797796561876718</v>
      </c>
    </row>
    <row r="295" spans="1:16" ht="11.25">
      <c r="A295" s="71" t="s">
        <v>245</v>
      </c>
      <c r="B295" s="72">
        <v>-0.8964451313755717</v>
      </c>
      <c r="C295" s="72">
        <v>-0.8525681014764075</v>
      </c>
      <c r="D295" s="72">
        <v>-0.838926174496649</v>
      </c>
      <c r="E295" s="72">
        <v>-0.09517766497462787</v>
      </c>
      <c r="F295" s="72">
        <v>0.2540489044140912</v>
      </c>
      <c r="G295" s="28">
        <v>0.15837820715869366</v>
      </c>
      <c r="H295" s="25">
        <v>0.03165559355440273</v>
      </c>
      <c r="I295" s="4">
        <v>9486</v>
      </c>
      <c r="K295" s="23">
        <v>4799</v>
      </c>
      <c r="L295" s="23">
        <v>4641</v>
      </c>
      <c r="M295" s="23">
        <v>9440</v>
      </c>
      <c r="N295" s="85">
        <v>-0.7034967928822633</v>
      </c>
      <c r="O295" s="85">
        <v>-0.2578981302385541</v>
      </c>
      <c r="P295" s="85">
        <v>-0.484925152856841</v>
      </c>
    </row>
    <row r="296" spans="1:16" ht="11.25">
      <c r="A296" s="71" t="s">
        <v>246</v>
      </c>
      <c r="B296" s="72">
        <v>-1.4349775784753405</v>
      </c>
      <c r="C296" s="72">
        <v>-0.8856536245071283</v>
      </c>
      <c r="D296" s="72">
        <v>-0.514107350511054</v>
      </c>
      <c r="E296" s="72">
        <v>-1.2980621347277719</v>
      </c>
      <c r="F296" s="72">
        <v>0.0373971578160166</v>
      </c>
      <c r="G296" s="28">
        <v>-0.255451713395638</v>
      </c>
      <c r="H296" s="25">
        <v>-0.05114262729910557</v>
      </c>
      <c r="I296" s="4">
        <v>16009</v>
      </c>
      <c r="K296" s="23">
        <v>8126</v>
      </c>
      <c r="L296" s="23">
        <v>7869</v>
      </c>
      <c r="M296" s="23">
        <v>15995</v>
      </c>
      <c r="N296" s="85">
        <v>-0.024606299212603933</v>
      </c>
      <c r="O296" s="85">
        <v>-0.15226494099733756</v>
      </c>
      <c r="P296" s="85">
        <v>-0.08745080891998658</v>
      </c>
    </row>
    <row r="297" spans="1:16" ht="11.25">
      <c r="A297" s="71" t="s">
        <v>247</v>
      </c>
      <c r="B297" s="72">
        <v>-0.837373292199203</v>
      </c>
      <c r="C297" s="72">
        <v>-1.8148148148148096</v>
      </c>
      <c r="D297" s="72">
        <v>-1.207091663523201</v>
      </c>
      <c r="E297" s="72">
        <v>-0.6032836960672086</v>
      </c>
      <c r="F297" s="72">
        <v>-0.3534111862323357</v>
      </c>
      <c r="G297" s="28">
        <v>0.10023130300693683</v>
      </c>
      <c r="H297" s="25">
        <v>0.020038228380103718</v>
      </c>
      <c r="I297" s="4">
        <v>12983</v>
      </c>
      <c r="K297" s="23">
        <v>6622</v>
      </c>
      <c r="L297" s="23">
        <v>6370</v>
      </c>
      <c r="M297" s="23">
        <v>12992</v>
      </c>
      <c r="N297" s="85">
        <v>0.1815431164901682</v>
      </c>
      <c r="O297" s="85">
        <v>-0.04707359171505221</v>
      </c>
      <c r="P297" s="85">
        <v>0.06932142031887967</v>
      </c>
    </row>
    <row r="298" spans="1:16" ht="11.25">
      <c r="A298" s="71" t="s">
        <v>248</v>
      </c>
      <c r="B298" s="72">
        <v>-0.7797624444645948</v>
      </c>
      <c r="C298" s="72">
        <v>-1.4803984282189475</v>
      </c>
      <c r="D298" s="72">
        <v>-1.2985808366570808</v>
      </c>
      <c r="E298" s="72">
        <v>-0.610844845409261</v>
      </c>
      <c r="F298" s="72">
        <v>0.48222390317700103</v>
      </c>
      <c r="G298" s="28">
        <v>-0.02822998023901402</v>
      </c>
      <c r="H298" s="25">
        <v>-0.005646633701239523</v>
      </c>
      <c r="I298" s="4">
        <v>10624</v>
      </c>
      <c r="K298" s="23">
        <v>5361</v>
      </c>
      <c r="L298" s="23">
        <v>5279</v>
      </c>
      <c r="M298" s="23">
        <v>10640</v>
      </c>
      <c r="N298" s="85">
        <v>0.14944890715486991</v>
      </c>
      <c r="O298" s="85">
        <v>0.15177385695313017</v>
      </c>
      <c r="P298" s="85">
        <v>0.1506024096385561</v>
      </c>
    </row>
    <row r="299" spans="1:16" ht="11.25">
      <c r="A299" s="71" t="s">
        <v>249</v>
      </c>
      <c r="B299" s="72">
        <v>-1.7733606158043358</v>
      </c>
      <c r="C299" s="72">
        <v>-2.5096716595575828</v>
      </c>
      <c r="D299" s="72">
        <v>-2.05535205535206</v>
      </c>
      <c r="E299" s="72">
        <v>0.16621649698733165</v>
      </c>
      <c r="F299" s="72">
        <v>-1.5764364239784214</v>
      </c>
      <c r="G299" s="28">
        <v>-0.6743940990516339</v>
      </c>
      <c r="H299" s="25">
        <v>-0.13524414497021464</v>
      </c>
      <c r="I299" s="4">
        <v>9426</v>
      </c>
      <c r="K299" s="23">
        <v>4741</v>
      </c>
      <c r="L299" s="23">
        <v>4671</v>
      </c>
      <c r="M299" s="23">
        <v>9412</v>
      </c>
      <c r="N299" s="85">
        <v>-0.2524721228697624</v>
      </c>
      <c r="O299" s="85">
        <v>-0.042799058420717184</v>
      </c>
      <c r="P299" s="85">
        <v>-0.14852535539995326</v>
      </c>
    </row>
    <row r="300" spans="1:16" ht="11.25">
      <c r="A300" s="71" t="s">
        <v>61</v>
      </c>
      <c r="B300" s="72">
        <v>0.571565759797025</v>
      </c>
      <c r="C300" s="72">
        <v>0.6530723088142878</v>
      </c>
      <c r="D300" s="72">
        <v>0.625988646476344</v>
      </c>
      <c r="E300" s="72">
        <v>0.9773606936666113</v>
      </c>
      <c r="F300" s="72">
        <v>0.9158654360906979</v>
      </c>
      <c r="G300" s="28">
        <v>0.7753566449592242</v>
      </c>
      <c r="H300" s="25">
        <v>0.15459261198895735</v>
      </c>
      <c r="I300" s="4">
        <v>474921</v>
      </c>
      <c r="K300" s="23">
        <v>235261</v>
      </c>
      <c r="L300" s="23">
        <v>242794</v>
      </c>
      <c r="M300" s="23">
        <v>478055</v>
      </c>
      <c r="N300" s="85">
        <v>0.763669382125931</v>
      </c>
      <c r="O300" s="85">
        <v>0.5595523581135131</v>
      </c>
      <c r="P300" s="85">
        <v>0.6598992253448399</v>
      </c>
    </row>
    <row r="301" spans="1:16" ht="11.25">
      <c r="A301" s="71" t="s">
        <v>250</v>
      </c>
      <c r="B301" s="72">
        <v>0.4606180723775992</v>
      </c>
      <c r="C301" s="72">
        <v>0.8786511517454301</v>
      </c>
      <c r="D301" s="72">
        <v>0.6048095031145948</v>
      </c>
      <c r="E301" s="72">
        <v>1.0421541452175944</v>
      </c>
      <c r="F301" s="72">
        <v>1.0795019327716204</v>
      </c>
      <c r="G301" s="28">
        <v>0.5921435243113615</v>
      </c>
      <c r="H301" s="25">
        <v>0.11814919019015324</v>
      </c>
      <c r="I301" s="4">
        <v>57079</v>
      </c>
      <c r="K301" s="23">
        <v>28401</v>
      </c>
      <c r="L301" s="23">
        <v>29122</v>
      </c>
      <c r="M301" s="23">
        <v>57523</v>
      </c>
      <c r="N301" s="85">
        <v>0.8844842284740029</v>
      </c>
      <c r="O301" s="85">
        <v>0.6741106924326834</v>
      </c>
      <c r="P301" s="85">
        <v>0.7778692689080158</v>
      </c>
    </row>
    <row r="302" spans="1:16" ht="11.25">
      <c r="A302" s="71" t="s">
        <v>251</v>
      </c>
      <c r="B302" s="72">
        <v>0.5611178347453034</v>
      </c>
      <c r="C302" s="72">
        <v>0.15043763676148103</v>
      </c>
      <c r="D302" s="72">
        <v>0.4151304110337435</v>
      </c>
      <c r="E302" s="72">
        <v>1.1532080398183098</v>
      </c>
      <c r="F302" s="72">
        <v>1.1024172514855621</v>
      </c>
      <c r="G302" s="28">
        <v>0.8271056620834605</v>
      </c>
      <c r="H302" s="25">
        <v>0.16487654973447174</v>
      </c>
      <c r="I302" s="4">
        <v>37912</v>
      </c>
      <c r="K302" s="23">
        <v>19036</v>
      </c>
      <c r="L302" s="23">
        <v>19118</v>
      </c>
      <c r="M302" s="23">
        <v>38154</v>
      </c>
      <c r="N302" s="85">
        <v>0.676962132430714</v>
      </c>
      <c r="O302" s="85">
        <v>0.599873710797727</v>
      </c>
      <c r="P302" s="85">
        <v>0.6383203207427801</v>
      </c>
    </row>
    <row r="303" spans="1:16" ht="11.25">
      <c r="A303" s="71" t="s">
        <v>252</v>
      </c>
      <c r="B303" s="72">
        <v>-1.0076713041217005</v>
      </c>
      <c r="C303" s="72">
        <v>-0.4071714717278496</v>
      </c>
      <c r="D303" s="72">
        <v>-1.1341905703923487</v>
      </c>
      <c r="E303" s="72">
        <v>-0.9671179883945769</v>
      </c>
      <c r="F303" s="72">
        <v>-0.3771551724137936</v>
      </c>
      <c r="G303" s="28">
        <v>0.06084369929690858</v>
      </c>
      <c r="H303" s="25">
        <v>0.012165779375483687</v>
      </c>
      <c r="I303" s="4">
        <v>14801</v>
      </c>
      <c r="K303" s="23">
        <v>7419</v>
      </c>
      <c r="L303" s="23">
        <v>7379</v>
      </c>
      <c r="M303" s="23">
        <v>14798</v>
      </c>
      <c r="N303" s="85">
        <v>-0.49624463519313267</v>
      </c>
      <c r="O303" s="85">
        <v>0.46289993192647483</v>
      </c>
      <c r="P303" s="85">
        <v>-0.020268900749953467</v>
      </c>
    </row>
    <row r="304" spans="1:16" ht="11.25">
      <c r="A304" s="71" t="s">
        <v>253</v>
      </c>
      <c r="B304" s="72">
        <v>-0.33762482966217533</v>
      </c>
      <c r="C304" s="72">
        <v>-0.06530478969817466</v>
      </c>
      <c r="D304" s="72">
        <v>-0.31244256570482776</v>
      </c>
      <c r="E304" s="72">
        <v>0.3175188462799099</v>
      </c>
      <c r="F304" s="72">
        <v>0.5799350636090708</v>
      </c>
      <c r="G304" s="28">
        <v>0.8689473149934068</v>
      </c>
      <c r="H304" s="25">
        <v>0.17318853777366083</v>
      </c>
      <c r="I304" s="4">
        <v>49683</v>
      </c>
      <c r="K304" s="23">
        <v>24600</v>
      </c>
      <c r="L304" s="23">
        <v>25271</v>
      </c>
      <c r="M304" s="23">
        <v>49871</v>
      </c>
      <c r="N304" s="85">
        <v>0.32626427406199365</v>
      </c>
      <c r="O304" s="85">
        <v>0.4292016055319259</v>
      </c>
      <c r="P304" s="85">
        <v>0.3783990499768519</v>
      </c>
    </row>
    <row r="305" spans="1:16" ht="11.25">
      <c r="A305" s="71" t="s">
        <v>63</v>
      </c>
      <c r="B305" s="72">
        <v>-0.3385797950219711</v>
      </c>
      <c r="C305" s="72">
        <v>0.23872922596639512</v>
      </c>
      <c r="D305" s="72">
        <v>0.9984427956398321</v>
      </c>
      <c r="E305" s="72">
        <v>0.6892798839107712</v>
      </c>
      <c r="F305" s="72">
        <v>1.071878940731395</v>
      </c>
      <c r="G305" s="28">
        <v>-0.026735585063719647</v>
      </c>
      <c r="H305" s="25">
        <v>-0.0053476889376957715</v>
      </c>
      <c r="I305" s="4">
        <v>11218</v>
      </c>
      <c r="K305" s="23">
        <v>5603</v>
      </c>
      <c r="L305" s="23">
        <v>5630</v>
      </c>
      <c r="M305" s="23">
        <v>11233</v>
      </c>
      <c r="N305" s="85">
        <v>-0.12477718360071055</v>
      </c>
      <c r="O305" s="85">
        <v>0.3922967189728954</v>
      </c>
      <c r="P305" s="85">
        <v>0.13371367445176308</v>
      </c>
    </row>
    <row r="306" spans="1:16" ht="11.25">
      <c r="A306" s="71" t="s">
        <v>254</v>
      </c>
      <c r="B306" s="72">
        <v>0.11034178367492586</v>
      </c>
      <c r="C306" s="72">
        <v>0.5373233032983364</v>
      </c>
      <c r="D306" s="72">
        <v>0.32615249684810976</v>
      </c>
      <c r="E306" s="72">
        <v>-0.043709875700031375</v>
      </c>
      <c r="F306" s="72">
        <v>0.563010740933052</v>
      </c>
      <c r="G306" s="28">
        <v>0.625084930017672</v>
      </c>
      <c r="H306" s="25">
        <v>0.1247055683150533</v>
      </c>
      <c r="I306" s="4">
        <v>37025</v>
      </c>
      <c r="K306" s="23">
        <v>18518</v>
      </c>
      <c r="L306" s="23">
        <v>18583</v>
      </c>
      <c r="M306" s="23">
        <v>37101</v>
      </c>
      <c r="N306" s="85">
        <v>0.3957712117104828</v>
      </c>
      <c r="O306" s="85">
        <v>0.016146393972005235</v>
      </c>
      <c r="P306" s="85">
        <v>0.20526671168130672</v>
      </c>
    </row>
    <row r="307" spans="1:16" ht="11.25">
      <c r="A307" s="71" t="s">
        <v>62</v>
      </c>
      <c r="B307" s="72">
        <v>0.12992472008865263</v>
      </c>
      <c r="C307" s="72">
        <v>0.742281418158214</v>
      </c>
      <c r="D307" s="72">
        <v>0.15910597594468356</v>
      </c>
      <c r="E307" s="72">
        <v>0.0226933187087468</v>
      </c>
      <c r="F307" s="72">
        <v>-0.12856629672344866</v>
      </c>
      <c r="G307" s="28">
        <v>0.2158150805520398</v>
      </c>
      <c r="H307" s="25">
        <v>0.043125803367249915</v>
      </c>
      <c r="I307" s="4">
        <v>52937</v>
      </c>
      <c r="K307" s="23">
        <v>26630</v>
      </c>
      <c r="L307" s="23">
        <v>26290</v>
      </c>
      <c r="M307" s="23">
        <v>52920</v>
      </c>
      <c r="N307" s="85">
        <v>-0.2434912905038389</v>
      </c>
      <c r="O307" s="85">
        <v>0.1829128877372188</v>
      </c>
      <c r="P307" s="85">
        <v>-0.032113644520848084</v>
      </c>
    </row>
    <row r="308" spans="1:16" ht="11.25">
      <c r="A308" s="71" t="s">
        <v>255</v>
      </c>
      <c r="B308" s="72">
        <v>0.14090582314881317</v>
      </c>
      <c r="C308" s="72">
        <v>0.3043877785435427</v>
      </c>
      <c r="D308" s="72">
        <v>0.09447466361294232</v>
      </c>
      <c r="E308" s="72">
        <v>0.5434316277207216</v>
      </c>
      <c r="F308" s="72">
        <v>0.2958495718715426</v>
      </c>
      <c r="G308" s="28">
        <v>0.19854213347703098</v>
      </c>
      <c r="H308" s="25">
        <v>0.0396769290266441</v>
      </c>
      <c r="I308" s="4">
        <v>35327</v>
      </c>
      <c r="K308" s="23">
        <v>17387</v>
      </c>
      <c r="L308" s="23">
        <v>18143</v>
      </c>
      <c r="M308" s="23">
        <v>35530</v>
      </c>
      <c r="N308" s="85">
        <v>0.5842878630105242</v>
      </c>
      <c r="O308" s="85">
        <v>0.5653788592649978</v>
      </c>
      <c r="P308" s="85">
        <v>0.5746313018371252</v>
      </c>
    </row>
    <row r="309" spans="1:16" ht="11.25">
      <c r="A309" s="71" t="s">
        <v>65</v>
      </c>
      <c r="B309" s="72">
        <v>-0.0332481349874314</v>
      </c>
      <c r="C309" s="72">
        <v>-0.11224977653979806</v>
      </c>
      <c r="D309" s="72">
        <v>0.24556219174660043</v>
      </c>
      <c r="E309" s="72">
        <v>0.5615411762263562</v>
      </c>
      <c r="F309" s="72">
        <v>0.4789281917364292</v>
      </c>
      <c r="G309" s="28">
        <v>0.8248841772216853</v>
      </c>
      <c r="H309" s="25">
        <v>0.16443516700006544</v>
      </c>
      <c r="I309" s="4">
        <v>98150</v>
      </c>
      <c r="K309" s="23">
        <v>48072</v>
      </c>
      <c r="L309" s="23">
        <v>50433</v>
      </c>
      <c r="M309" s="23">
        <v>98505</v>
      </c>
      <c r="N309" s="85">
        <v>0.5017561465127995</v>
      </c>
      <c r="O309" s="85">
        <v>0.22854644461227647</v>
      </c>
      <c r="P309" s="85">
        <v>0.3616912888436019</v>
      </c>
    </row>
    <row r="310" spans="1:16" ht="11.25">
      <c r="A310" s="71" t="s">
        <v>256</v>
      </c>
      <c r="B310" s="72">
        <v>-0.7987290940382223</v>
      </c>
      <c r="C310" s="72">
        <v>-0.604982206405694</v>
      </c>
      <c r="D310" s="72">
        <v>-0.25957751521661976</v>
      </c>
      <c r="E310" s="72">
        <v>-0.008974243919951164</v>
      </c>
      <c r="F310" s="72">
        <v>-0.12116316639742308</v>
      </c>
      <c r="G310" s="28">
        <v>0.1887046771802181</v>
      </c>
      <c r="H310" s="25">
        <v>0.03771248008377359</v>
      </c>
      <c r="I310" s="4">
        <v>22299</v>
      </c>
      <c r="K310" s="23">
        <v>11206</v>
      </c>
      <c r="L310" s="23">
        <v>11113</v>
      </c>
      <c r="M310" s="23">
        <v>22319</v>
      </c>
      <c r="N310" s="85">
        <v>0.3222918531781582</v>
      </c>
      <c r="O310" s="85">
        <v>-0.14376853266241385</v>
      </c>
      <c r="P310" s="85">
        <v>0.08969012063320125</v>
      </c>
    </row>
    <row r="311" spans="1:16" ht="11.25">
      <c r="A311" s="71" t="s">
        <v>257</v>
      </c>
      <c r="B311" s="72">
        <v>-1.2063635678202616</v>
      </c>
      <c r="C311" s="72">
        <v>-0.47317408227122826</v>
      </c>
      <c r="D311" s="72">
        <v>-1.0198604401502962</v>
      </c>
      <c r="E311" s="72">
        <v>-0.5268050821196226</v>
      </c>
      <c r="F311" s="72">
        <v>-0.5451713395638649</v>
      </c>
      <c r="G311" s="28">
        <v>0.46202036021927295</v>
      </c>
      <c r="H311" s="25">
        <v>0.09223377366356367</v>
      </c>
      <c r="I311" s="4">
        <v>12829</v>
      </c>
      <c r="K311" s="23">
        <v>6319</v>
      </c>
      <c r="L311" s="23">
        <v>6535</v>
      </c>
      <c r="M311" s="23">
        <v>12854</v>
      </c>
      <c r="N311" s="85">
        <v>-0.031640563202028904</v>
      </c>
      <c r="O311" s="85">
        <v>0.41487400122925955</v>
      </c>
      <c r="P311" s="85">
        <v>0.19487099540105302</v>
      </c>
    </row>
    <row r="312" spans="1:16" ht="11.25">
      <c r="A312" s="71" t="s">
        <v>258</v>
      </c>
      <c r="B312" s="72">
        <v>-0.793293804947865</v>
      </c>
      <c r="C312" s="72">
        <v>-0.9933638349614569</v>
      </c>
      <c r="D312" s="72">
        <v>-0.2955870108243204</v>
      </c>
      <c r="E312" s="72">
        <v>-0.6221554135872083</v>
      </c>
      <c r="F312" s="72">
        <v>-0.3151260504201616</v>
      </c>
      <c r="G312" s="28">
        <v>0.07586933614331937</v>
      </c>
      <c r="H312" s="25">
        <v>0.015169264398862126</v>
      </c>
      <c r="I312" s="4">
        <v>23743</v>
      </c>
      <c r="K312" s="23">
        <v>11882</v>
      </c>
      <c r="L312" s="23">
        <v>11965</v>
      </c>
      <c r="M312" s="23">
        <v>23847</v>
      </c>
      <c r="N312" s="85">
        <v>0.3293084522502765</v>
      </c>
      <c r="O312" s="85">
        <v>0.546218487394956</v>
      </c>
      <c r="P312" s="85">
        <v>0.43802383860507277</v>
      </c>
    </row>
    <row r="313" spans="1:16" ht="11.25">
      <c r="A313" s="71" t="s">
        <v>66</v>
      </c>
      <c r="B313" s="72">
        <v>-0.019004180919807823</v>
      </c>
      <c r="C313" s="72">
        <v>0.016292394167322755</v>
      </c>
      <c r="D313" s="72">
        <v>0.15746748839356428</v>
      </c>
      <c r="E313" s="72">
        <v>-0.24125125369330647</v>
      </c>
      <c r="F313" s="72">
        <v>0.016303461768373495</v>
      </c>
      <c r="G313" s="28">
        <v>0.3613344925016193</v>
      </c>
      <c r="H313" s="25">
        <v>0.0721626742852699</v>
      </c>
      <c r="I313" s="4">
        <v>36941</v>
      </c>
      <c r="K313" s="23">
        <v>18338</v>
      </c>
      <c r="L313" s="23">
        <v>18787</v>
      </c>
      <c r="M313" s="23">
        <v>37125</v>
      </c>
      <c r="N313" s="85">
        <v>0.5813953488372103</v>
      </c>
      <c r="O313" s="85">
        <v>0.41691164680099924</v>
      </c>
      <c r="P313" s="85">
        <v>0.4980915513927542</v>
      </c>
    </row>
    <row r="314" spans="1:16" ht="11.25">
      <c r="A314" s="71" t="s">
        <v>259</v>
      </c>
      <c r="B314" s="72">
        <v>-0.39644273009750464</v>
      </c>
      <c r="C314" s="72">
        <v>-0.5378657487091232</v>
      </c>
      <c r="D314" s="72">
        <v>-0.8165693272766674</v>
      </c>
      <c r="E314" s="72">
        <v>-0.19628155498610056</v>
      </c>
      <c r="F314" s="72">
        <v>0.1037967768369441</v>
      </c>
      <c r="G314" s="28">
        <v>-0.07094520846976371</v>
      </c>
      <c r="H314" s="25">
        <v>-0.01419306998688974</v>
      </c>
      <c r="I314" s="4">
        <v>18311</v>
      </c>
      <c r="K314" s="23">
        <v>9035</v>
      </c>
      <c r="L314" s="23">
        <v>9325</v>
      </c>
      <c r="M314" s="23">
        <v>18360</v>
      </c>
      <c r="N314" s="85">
        <v>0.6460955775871691</v>
      </c>
      <c r="O314" s="85">
        <v>-0.0964216841654153</v>
      </c>
      <c r="P314" s="85">
        <v>0.2675987111572242</v>
      </c>
    </row>
    <row r="315" spans="1:16" ht="11.25">
      <c r="A315" s="71" t="s">
        <v>67</v>
      </c>
      <c r="B315" s="72">
        <v>-0.4149628346393257</v>
      </c>
      <c r="C315" s="72">
        <v>0</v>
      </c>
      <c r="D315" s="72">
        <v>-0.5238991039100256</v>
      </c>
      <c r="E315" s="72">
        <v>0.27451299361503345</v>
      </c>
      <c r="F315" s="72">
        <v>-0.4664084521322991</v>
      </c>
      <c r="G315" s="28">
        <v>0.6560316199091254</v>
      </c>
      <c r="H315" s="25">
        <v>0.1308633710380258</v>
      </c>
      <c r="I315" s="4">
        <v>49405</v>
      </c>
      <c r="K315" s="23">
        <v>24607</v>
      </c>
      <c r="L315" s="23">
        <v>25134</v>
      </c>
      <c r="M315" s="23">
        <v>49741</v>
      </c>
      <c r="N315" s="85">
        <v>0.9145341207349</v>
      </c>
      <c r="O315" s="85">
        <v>0.4516206386635302</v>
      </c>
      <c r="P315" s="85">
        <v>0.6800931079850248</v>
      </c>
    </row>
    <row r="316" spans="1:16" ht="11.25">
      <c r="A316" s="71" t="s">
        <v>260</v>
      </c>
      <c r="B316" s="72">
        <v>-0.7600793126239296</v>
      </c>
      <c r="C316" s="72">
        <v>-0.8991008991009011</v>
      </c>
      <c r="D316" s="72">
        <v>-1.422491039426518</v>
      </c>
      <c r="E316" s="72">
        <v>-0.1590728326326598</v>
      </c>
      <c r="F316" s="72">
        <v>0.4552179355866741</v>
      </c>
      <c r="G316" s="28">
        <v>0.2039197915486568</v>
      </c>
      <c r="H316" s="25">
        <v>0.04075073232894244</v>
      </c>
      <c r="I316" s="4">
        <v>8845</v>
      </c>
      <c r="K316" s="23">
        <v>4385</v>
      </c>
      <c r="L316" s="23">
        <v>4459</v>
      </c>
      <c r="M316" s="23">
        <v>8844</v>
      </c>
      <c r="N316" s="85">
        <v>0.0684618895481437</v>
      </c>
      <c r="O316" s="85">
        <v>-0.08962581223392885</v>
      </c>
      <c r="P316" s="85">
        <v>-0.011305822498586249</v>
      </c>
    </row>
    <row r="317" spans="1:16" ht="11.25">
      <c r="A317" s="71" t="s">
        <v>261</v>
      </c>
      <c r="B317" s="72">
        <v>-0.89278958916546</v>
      </c>
      <c r="C317" s="72">
        <v>-1.7176883731582535</v>
      </c>
      <c r="D317" s="72">
        <v>-0.31847133757962354</v>
      </c>
      <c r="E317" s="72">
        <v>-1.08314501675369</v>
      </c>
      <c r="F317" s="72">
        <v>-0.5829525760201619</v>
      </c>
      <c r="G317" s="28">
        <v>-0.27733755942948024</v>
      </c>
      <c r="H317" s="25">
        <v>-0.05552914737489978</v>
      </c>
      <c r="I317" s="4">
        <v>12585</v>
      </c>
      <c r="K317" s="23">
        <v>6293</v>
      </c>
      <c r="L317" s="23">
        <v>6282</v>
      </c>
      <c r="M317" s="23">
        <v>12575</v>
      </c>
      <c r="N317" s="85">
        <v>0.12728719172632186</v>
      </c>
      <c r="O317" s="85">
        <v>-0.28571428571428914</v>
      </c>
      <c r="P317" s="85">
        <v>-0.07945967421533195</v>
      </c>
    </row>
    <row r="318" spans="1:16" ht="11.25">
      <c r="A318" s="71" t="s">
        <v>262</v>
      </c>
      <c r="B318" s="72">
        <v>-0.09742300439974372</v>
      </c>
      <c r="C318" s="72">
        <v>-0.8336216930384808</v>
      </c>
      <c r="D318" s="72">
        <v>-0.6122319502601243</v>
      </c>
      <c r="E318" s="72">
        <v>-1.034119562095043</v>
      </c>
      <c r="F318" s="72">
        <v>-0.2773567259006029</v>
      </c>
      <c r="G318" s="28">
        <v>-0.0808512014488505</v>
      </c>
      <c r="H318" s="25">
        <v>-0.01617547236151262</v>
      </c>
      <c r="I318" s="4">
        <v>30896</v>
      </c>
      <c r="K318" s="23">
        <v>15387</v>
      </c>
      <c r="L318" s="23">
        <v>15594</v>
      </c>
      <c r="M318" s="23">
        <v>30981</v>
      </c>
      <c r="N318" s="85">
        <v>0.378367799595547</v>
      </c>
      <c r="O318" s="85">
        <v>0.1734438234727298</v>
      </c>
      <c r="P318" s="85">
        <v>0.2751165199378569</v>
      </c>
    </row>
    <row r="319" spans="1:16" ht="11.25">
      <c r="A319" s="71" t="s">
        <v>263</v>
      </c>
      <c r="B319" s="72">
        <v>-1.3673953983460336</v>
      </c>
      <c r="C319" s="72">
        <v>-0.17433172837456823</v>
      </c>
      <c r="D319" s="72">
        <v>-0.7318087318087407</v>
      </c>
      <c r="E319" s="72">
        <v>-0.2094328558264209</v>
      </c>
      <c r="F319" s="72">
        <v>0.10073875083949702</v>
      </c>
      <c r="G319" s="28">
        <v>-0.268366320026836</v>
      </c>
      <c r="H319" s="25">
        <v>-0.053730973339172206</v>
      </c>
      <c r="I319" s="4">
        <v>11892</v>
      </c>
      <c r="K319" s="23">
        <v>5954</v>
      </c>
      <c r="L319" s="23">
        <v>5937</v>
      </c>
      <c r="M319" s="23">
        <v>11891</v>
      </c>
      <c r="N319" s="85">
        <v>-0.08390669575432108</v>
      </c>
      <c r="O319" s="85">
        <v>0.06741951795043999</v>
      </c>
      <c r="P319" s="85">
        <v>-0.008409014463506281</v>
      </c>
    </row>
    <row r="320" spans="1:16" ht="11.25">
      <c r="A320" s="71" t="s">
        <v>264</v>
      </c>
      <c r="B320" s="72">
        <v>-1.4531336661120378</v>
      </c>
      <c r="C320" s="72">
        <v>-1.1593876632147726</v>
      </c>
      <c r="D320" s="72">
        <v>-1.0477166609725543</v>
      </c>
      <c r="E320" s="72">
        <v>-0.28772010588099306</v>
      </c>
      <c r="F320" s="72">
        <v>-0.17313019390581985</v>
      </c>
      <c r="G320" s="28">
        <v>0.24280263614291364</v>
      </c>
      <c r="H320" s="25">
        <v>0.04851343332299418</v>
      </c>
      <c r="I320" s="4">
        <v>8670</v>
      </c>
      <c r="K320" s="23">
        <v>4390</v>
      </c>
      <c r="L320" s="23">
        <v>4272</v>
      </c>
      <c r="M320" s="23">
        <v>8662</v>
      </c>
      <c r="N320" s="85">
        <v>-0.06829046209879674</v>
      </c>
      <c r="O320" s="85">
        <v>-0.11690437222352523</v>
      </c>
      <c r="P320" s="85">
        <v>-0.09227220299884431</v>
      </c>
    </row>
    <row r="321" spans="1:16" ht="11.25">
      <c r="A321" s="71" t="s">
        <v>68</v>
      </c>
      <c r="B321" s="72">
        <v>-1.4427040395713107</v>
      </c>
      <c r="C321" s="72">
        <v>-1.4219991635299039</v>
      </c>
      <c r="D321" s="72">
        <v>-1.4071559892518763</v>
      </c>
      <c r="E321" s="72">
        <v>-1.563508570608903</v>
      </c>
      <c r="F321" s="72">
        <v>-1.2604735883424354</v>
      </c>
      <c r="G321" s="28">
        <v>-1.0920897284533604</v>
      </c>
      <c r="H321" s="25">
        <v>-0.21937837382496328</v>
      </c>
      <c r="I321" s="4">
        <v>13404</v>
      </c>
      <c r="K321" s="23">
        <v>6713</v>
      </c>
      <c r="L321" s="23">
        <v>6598</v>
      </c>
      <c r="M321" s="23">
        <v>13311</v>
      </c>
      <c r="N321" s="85">
        <v>-0.5776066350710929</v>
      </c>
      <c r="O321" s="85">
        <v>-0.8117859290438956</v>
      </c>
      <c r="P321" s="85">
        <v>-0.6938227394807539</v>
      </c>
    </row>
    <row r="322" spans="1:16" ht="11.25">
      <c r="A322" s="71" t="s">
        <v>265</v>
      </c>
      <c r="B322" s="72">
        <v>-1.4277215942891104</v>
      </c>
      <c r="C322" s="72">
        <v>-1.9915509957754978</v>
      </c>
      <c r="D322" s="72">
        <v>-1.334154351395739</v>
      </c>
      <c r="E322" s="72">
        <v>-1.705845641772413</v>
      </c>
      <c r="F322" s="72">
        <v>-1.735449735449734</v>
      </c>
      <c r="G322" s="28">
        <v>-0.8184363558044416</v>
      </c>
      <c r="H322" s="25">
        <v>-0.16422578824100142</v>
      </c>
      <c r="I322" s="4">
        <v>4605</v>
      </c>
      <c r="K322" s="23">
        <v>2307</v>
      </c>
      <c r="L322" s="23">
        <v>2252</v>
      </c>
      <c r="M322" s="23">
        <v>4559</v>
      </c>
      <c r="N322" s="85">
        <v>-1.1991434689507474</v>
      </c>
      <c r="O322" s="85">
        <v>-0.7929515418502175</v>
      </c>
      <c r="P322" s="85">
        <v>-0.9989142236699222</v>
      </c>
    </row>
    <row r="323" spans="1:16" ht="11.25">
      <c r="A323" s="71" t="s">
        <v>266</v>
      </c>
      <c r="B323" s="72">
        <v>-0.09880028228651838</v>
      </c>
      <c r="C323" s="72">
        <v>0.23311669963266013</v>
      </c>
      <c r="D323" s="72">
        <v>-0.33829022482204607</v>
      </c>
      <c r="E323" s="72">
        <v>0.14850434905594057</v>
      </c>
      <c r="F323" s="72">
        <v>-0.2895071317610416</v>
      </c>
      <c r="G323" s="28">
        <v>0.8214715671694739</v>
      </c>
      <c r="H323" s="25">
        <v>0.16375710664016108</v>
      </c>
      <c r="I323" s="4">
        <v>14237</v>
      </c>
      <c r="K323" s="23">
        <v>7185</v>
      </c>
      <c r="L323" s="23">
        <v>7122</v>
      </c>
      <c r="M323" s="23">
        <v>14307</v>
      </c>
      <c r="N323" s="85">
        <v>0.40525433202907024</v>
      </c>
      <c r="O323" s="85">
        <v>0.579014263522093</v>
      </c>
      <c r="P323" s="85">
        <v>0.4916766172648801</v>
      </c>
    </row>
    <row r="324" spans="1:16" ht="11.25">
      <c r="A324" s="71" t="s">
        <v>267</v>
      </c>
      <c r="B324" s="72">
        <v>-1.6235190873189964</v>
      </c>
      <c r="C324" s="72">
        <v>-3.1222123104371065</v>
      </c>
      <c r="D324" s="72">
        <v>-3.222836095764265</v>
      </c>
      <c r="E324" s="72">
        <v>-0.9990485252140786</v>
      </c>
      <c r="F324" s="72">
        <v>-0.5766458433445507</v>
      </c>
      <c r="G324" s="28">
        <v>-1.2566457225712924</v>
      </c>
      <c r="H324" s="25">
        <v>-0.2526020812151253</v>
      </c>
      <c r="I324" s="4">
        <v>4086</v>
      </c>
      <c r="K324" s="23">
        <v>2042</v>
      </c>
      <c r="L324" s="23">
        <v>2033</v>
      </c>
      <c r="M324" s="23">
        <v>4075</v>
      </c>
      <c r="N324" s="85">
        <v>0.14713094654241754</v>
      </c>
      <c r="O324" s="85">
        <v>-0.6839276990718179</v>
      </c>
      <c r="P324" s="85">
        <v>-0.2692119432207485</v>
      </c>
    </row>
    <row r="325" spans="1:16" ht="11.25">
      <c r="A325" s="71" t="s">
        <v>268</v>
      </c>
      <c r="B325" s="72">
        <v>-0.41052278820374966</v>
      </c>
      <c r="C325" s="72">
        <v>-0.9422057710103502</v>
      </c>
      <c r="D325" s="72">
        <v>-1.0530785562632587</v>
      </c>
      <c r="E325" s="72">
        <v>-0.5321431636769347</v>
      </c>
      <c r="F325" s="72">
        <v>-0.8974027094658794</v>
      </c>
      <c r="G325" s="28">
        <v>-0.09577710056595246</v>
      </c>
      <c r="H325" s="25">
        <v>-0.019162762935631683</v>
      </c>
      <c r="I325" s="4">
        <v>11474</v>
      </c>
      <c r="K325" s="23">
        <v>5721</v>
      </c>
      <c r="L325" s="23">
        <v>5731</v>
      </c>
      <c r="M325" s="23">
        <v>11452</v>
      </c>
      <c r="N325" s="85">
        <v>-0.24411508282475847</v>
      </c>
      <c r="O325" s="85">
        <v>-0.13939710751001977</v>
      </c>
      <c r="P325" s="85">
        <v>-0.1917378420777438</v>
      </c>
    </row>
    <row r="326" spans="1:16" ht="11.25">
      <c r="A326" s="71" t="s">
        <v>269</v>
      </c>
      <c r="B326" s="72">
        <v>-1.6811708860759467</v>
      </c>
      <c r="C326" s="72">
        <v>-1.1768255884127825</v>
      </c>
      <c r="D326" s="72">
        <v>-1.5470737913485948</v>
      </c>
      <c r="E326" s="72">
        <v>-1.2612426341362521</v>
      </c>
      <c r="F326" s="72">
        <v>-1.39252434300073</v>
      </c>
      <c r="G326" s="28">
        <v>-1.1255043533658915</v>
      </c>
      <c r="H326" s="25">
        <v>-0.22612117666637177</v>
      </c>
      <c r="I326" s="4">
        <v>9312</v>
      </c>
      <c r="K326" s="23">
        <v>4714</v>
      </c>
      <c r="L326" s="23">
        <v>4665</v>
      </c>
      <c r="M326" s="23">
        <v>9379</v>
      </c>
      <c r="N326" s="85">
        <v>0.6619688234037913</v>
      </c>
      <c r="O326" s="85">
        <v>0.7777057679844379</v>
      </c>
      <c r="P326" s="85">
        <v>0.719501718213067</v>
      </c>
    </row>
    <row r="327" spans="1:16" ht="11.25">
      <c r="A327" s="71" t="s">
        <v>70</v>
      </c>
      <c r="B327" s="72">
        <v>-0.13222131814482907</v>
      </c>
      <c r="C327" s="72">
        <v>0.07129035543333373</v>
      </c>
      <c r="D327" s="72">
        <v>-0.42743741095053167</v>
      </c>
      <c r="E327" s="72">
        <v>0.06132461161078595</v>
      </c>
      <c r="F327" s="72">
        <v>0.13278855975484305</v>
      </c>
      <c r="G327" s="28">
        <v>-0.6120575334081391</v>
      </c>
      <c r="H327" s="25">
        <v>-0.12271230352910445</v>
      </c>
      <c r="I327" s="4">
        <v>9743</v>
      </c>
      <c r="K327" s="23">
        <v>4935</v>
      </c>
      <c r="L327" s="23">
        <v>4802</v>
      </c>
      <c r="M327" s="23">
        <v>9737</v>
      </c>
      <c r="N327" s="85">
        <v>0.5501222493887514</v>
      </c>
      <c r="O327" s="85">
        <v>-0.682523267838675</v>
      </c>
      <c r="P327" s="85">
        <v>-0.06158267474083434</v>
      </c>
    </row>
    <row r="328" spans="1:16" ht="11.25">
      <c r="A328" s="71" t="s">
        <v>270</v>
      </c>
      <c r="B328" s="72">
        <v>-0.6432494940734301</v>
      </c>
      <c r="C328" s="72">
        <v>-0.5964937804611878</v>
      </c>
      <c r="D328" s="72">
        <v>-0.38053421148920563</v>
      </c>
      <c r="E328" s="72">
        <v>0.044075516050838814</v>
      </c>
      <c r="F328" s="72">
        <v>-0.4993024451134431</v>
      </c>
      <c r="G328" s="28">
        <v>0.16234964209282943</v>
      </c>
      <c r="H328" s="25">
        <v>0.03244886300997063</v>
      </c>
      <c r="I328" s="4">
        <v>13573</v>
      </c>
      <c r="K328" s="23">
        <v>6800</v>
      </c>
      <c r="L328" s="23">
        <v>6786</v>
      </c>
      <c r="M328" s="23">
        <v>13586</v>
      </c>
      <c r="N328" s="85">
        <v>0.16202680807189118</v>
      </c>
      <c r="O328" s="85">
        <v>0.029481132075481753</v>
      </c>
      <c r="P328" s="85">
        <v>0.09577838355558921</v>
      </c>
    </row>
    <row r="329" spans="1:16" ht="11.25">
      <c r="A329" s="71" t="s">
        <v>69</v>
      </c>
      <c r="B329" s="72">
        <v>0.11325170821325514</v>
      </c>
      <c r="C329" s="72">
        <v>0.1319775261126921</v>
      </c>
      <c r="D329" s="72">
        <v>0.40294235790318567</v>
      </c>
      <c r="E329" s="72">
        <v>0.42257923360628524</v>
      </c>
      <c r="F329" s="72">
        <v>0.5291137034224391</v>
      </c>
      <c r="G329" s="28">
        <v>0.230346262446135</v>
      </c>
      <c r="H329" s="25">
        <v>0.046026863540071794</v>
      </c>
      <c r="I329" s="4">
        <v>80934</v>
      </c>
      <c r="K329" s="23">
        <v>39712</v>
      </c>
      <c r="L329" s="23">
        <v>41631</v>
      </c>
      <c r="M329" s="23">
        <v>81343</v>
      </c>
      <c r="N329" s="85">
        <v>0.7177458216033994</v>
      </c>
      <c r="O329" s="85">
        <v>0.3035778821828705</v>
      </c>
      <c r="P329" s="85">
        <v>0.5053500383028098</v>
      </c>
    </row>
    <row r="330" spans="1:16" ht="11.25">
      <c r="A330" s="71" t="s">
        <v>271</v>
      </c>
      <c r="B330" s="72">
        <v>-0.9377930603313445</v>
      </c>
      <c r="C330" s="72">
        <v>-1.163616282739028</v>
      </c>
      <c r="D330" s="72">
        <v>-1.3010336432932945</v>
      </c>
      <c r="E330" s="72">
        <v>-1.754882536088303</v>
      </c>
      <c r="F330" s="72">
        <v>-1.3499609005226887</v>
      </c>
      <c r="G330" s="28">
        <v>-0.02503233343068567</v>
      </c>
      <c r="H330" s="25">
        <v>-0.0050069680556097396</v>
      </c>
      <c r="I330" s="4">
        <v>23963</v>
      </c>
      <c r="K330" s="23">
        <v>11921</v>
      </c>
      <c r="L330" s="23">
        <v>12025</v>
      </c>
      <c r="M330" s="23">
        <v>23946</v>
      </c>
      <c r="N330" s="85">
        <v>-0.06706345879788911</v>
      </c>
      <c r="O330" s="85">
        <v>-0.07478810038225037</v>
      </c>
      <c r="P330" s="85">
        <v>-0.07094270333430908</v>
      </c>
    </row>
    <row r="331" spans="1:16" ht="11.25">
      <c r="A331" s="71" t="s">
        <v>71</v>
      </c>
      <c r="B331" s="72">
        <v>-1.5271447989126017</v>
      </c>
      <c r="C331" s="72">
        <v>-1.7213380967846774</v>
      </c>
      <c r="D331" s="72">
        <v>-1.7432253800396609</v>
      </c>
      <c r="E331" s="72">
        <v>-2.480450685277063</v>
      </c>
      <c r="F331" s="72">
        <v>-1.8020348335920033</v>
      </c>
      <c r="G331" s="28">
        <v>-1.8526648520502231</v>
      </c>
      <c r="H331" s="25">
        <v>-0.3733097888810377</v>
      </c>
      <c r="I331" s="4">
        <v>11178</v>
      </c>
      <c r="K331" s="23">
        <v>5547</v>
      </c>
      <c r="L331" s="23">
        <v>5574</v>
      </c>
      <c r="M331" s="23">
        <v>11121</v>
      </c>
      <c r="N331" s="85">
        <v>-0.2517532817838508</v>
      </c>
      <c r="O331" s="85">
        <v>-0.7655332027772799</v>
      </c>
      <c r="P331" s="85">
        <v>-0.5099302200751499</v>
      </c>
    </row>
    <row r="332" spans="1:16" ht="11.25">
      <c r="A332" s="71" t="s">
        <v>72</v>
      </c>
      <c r="B332" s="72">
        <v>-2.034883720930239</v>
      </c>
      <c r="C332" s="72">
        <v>-1.7939034259509015</v>
      </c>
      <c r="D332" s="72">
        <v>-1.1124845488257051</v>
      </c>
      <c r="E332" s="72">
        <v>-2.368055555555557</v>
      </c>
      <c r="F332" s="72">
        <v>-0.9673518742442582</v>
      </c>
      <c r="G332" s="28">
        <v>-0.9049773755656076</v>
      </c>
      <c r="H332" s="25">
        <v>-0.18165424262395202</v>
      </c>
      <c r="I332" s="4">
        <v>13797</v>
      </c>
      <c r="K332" s="23">
        <v>6864</v>
      </c>
      <c r="L332" s="23">
        <v>6784</v>
      </c>
      <c r="M332" s="23">
        <v>13648</v>
      </c>
      <c r="N332" s="85">
        <v>-1.066589795330064</v>
      </c>
      <c r="O332" s="85">
        <v>-1.0934538562472618</v>
      </c>
      <c r="P332" s="85">
        <v>-1.0799449155613594</v>
      </c>
    </row>
    <row r="333" spans="1:16" ht="11.25">
      <c r="A333" s="71" t="s">
        <v>73</v>
      </c>
      <c r="B333" s="72">
        <v>-0.2881736526946099</v>
      </c>
      <c r="C333" s="72">
        <v>-0.5742596554442088</v>
      </c>
      <c r="D333" s="72">
        <v>-0.5171762929407322</v>
      </c>
      <c r="E333" s="72">
        <v>-0.6261146738511769</v>
      </c>
      <c r="F333" s="72">
        <v>0.015274171376205459</v>
      </c>
      <c r="G333" s="28">
        <v>0.267257177764213</v>
      </c>
      <c r="H333" s="25">
        <v>0.05339438589075929</v>
      </c>
      <c r="I333" s="4">
        <v>26262</v>
      </c>
      <c r="K333" s="23">
        <v>12975</v>
      </c>
      <c r="L333" s="23">
        <v>13327</v>
      </c>
      <c r="M333" s="23">
        <v>26302</v>
      </c>
      <c r="N333" s="85">
        <v>0.35578931085158416</v>
      </c>
      <c r="O333" s="85">
        <v>-0.04500112502812126</v>
      </c>
      <c r="P333" s="85">
        <v>0.15231132434696537</v>
      </c>
    </row>
    <row r="334" spans="1:16" ht="11.25">
      <c r="A334" s="71" t="s">
        <v>74</v>
      </c>
      <c r="B334" s="72">
        <v>-1.4554205821682302</v>
      </c>
      <c r="C334" s="72">
        <v>-1.197813699267357</v>
      </c>
      <c r="D334" s="72">
        <v>-1.153483992467045</v>
      </c>
      <c r="E334" s="72">
        <v>-0.9347463681828998</v>
      </c>
      <c r="F334" s="72">
        <v>-1.2681050543902899</v>
      </c>
      <c r="G334" s="28">
        <v>-0.8461163866569255</v>
      </c>
      <c r="H334" s="25">
        <v>-0.1697989325949667</v>
      </c>
      <c r="I334" s="4">
        <v>16289</v>
      </c>
      <c r="K334" s="23">
        <v>8135</v>
      </c>
      <c r="L334" s="23">
        <v>8109</v>
      </c>
      <c r="M334" s="23">
        <v>16244</v>
      </c>
      <c r="N334" s="85">
        <v>-0.25747915644923625</v>
      </c>
      <c r="O334" s="85">
        <v>-0.2950940612320152</v>
      </c>
      <c r="P334" s="85">
        <v>-0.2762600527963621</v>
      </c>
    </row>
    <row r="335" spans="1:16" ht="11.25">
      <c r="A335" s="71" t="s">
        <v>272</v>
      </c>
      <c r="B335" s="72">
        <v>0.4819277108433653</v>
      </c>
      <c r="C335" s="72">
        <v>-0.3526590492312067</v>
      </c>
      <c r="D335" s="72">
        <v>-0.8776896942242445</v>
      </c>
      <c r="E335" s="72">
        <v>0.08568980291346406</v>
      </c>
      <c r="F335" s="72">
        <v>0.3567351598173616</v>
      </c>
      <c r="G335" s="28">
        <v>-0.08531210009953272</v>
      </c>
      <c r="H335" s="25">
        <v>-0.01706824552561992</v>
      </c>
      <c r="I335" s="4">
        <v>7027</v>
      </c>
      <c r="K335" s="23">
        <v>3639</v>
      </c>
      <c r="L335" s="23">
        <v>3401</v>
      </c>
      <c r="M335" s="23">
        <v>7040</v>
      </c>
      <c r="N335" s="85">
        <v>0</v>
      </c>
      <c r="O335" s="85">
        <v>0.3837072018890275</v>
      </c>
      <c r="P335" s="85">
        <v>0.18500071154119446</v>
      </c>
    </row>
    <row r="336" spans="1:16" ht="11.25">
      <c r="A336" s="71" t="s">
        <v>273</v>
      </c>
      <c r="B336" s="72">
        <v>-2.1826536473291185</v>
      </c>
      <c r="C336" s="72">
        <v>-0.1321197886083496</v>
      </c>
      <c r="D336" s="72">
        <v>-0.4850801117154191</v>
      </c>
      <c r="E336" s="72">
        <v>-1.0487444608567245</v>
      </c>
      <c r="F336" s="72">
        <v>-1.8211673384087135</v>
      </c>
      <c r="G336" s="28">
        <v>-1.6116770564087002</v>
      </c>
      <c r="H336" s="25">
        <v>-0.32443373755429716</v>
      </c>
      <c r="I336" s="4">
        <v>6471</v>
      </c>
      <c r="K336" s="23">
        <v>3224</v>
      </c>
      <c r="L336" s="23">
        <v>3142</v>
      </c>
      <c r="M336" s="23">
        <v>6366</v>
      </c>
      <c r="N336" s="85">
        <v>-1.7672151127361313</v>
      </c>
      <c r="O336" s="85">
        <v>-1.4738162433364677</v>
      </c>
      <c r="P336" s="85">
        <v>-1.6226240148354165</v>
      </c>
    </row>
    <row r="337" spans="1:16" ht="11.25">
      <c r="A337" s="71" t="s">
        <v>274</v>
      </c>
      <c r="B337" s="72">
        <v>-0.2825899987713427</v>
      </c>
      <c r="C337" s="72">
        <v>-1.7311483489403656</v>
      </c>
      <c r="D337" s="72">
        <v>-1.103379098489114</v>
      </c>
      <c r="E337" s="72">
        <v>-0.5705229793977793</v>
      </c>
      <c r="F337" s="72">
        <v>-0.36978004462862657</v>
      </c>
      <c r="G337" s="28">
        <v>0.153580341716264</v>
      </c>
      <c r="H337" s="25">
        <v>0.03069721617543486</v>
      </c>
      <c r="I337" s="4">
        <v>15651</v>
      </c>
      <c r="K337" s="23">
        <v>7909</v>
      </c>
      <c r="L337" s="23">
        <v>7680</v>
      </c>
      <c r="M337" s="23">
        <v>15589</v>
      </c>
      <c r="N337" s="85">
        <v>0.037945863900845644</v>
      </c>
      <c r="O337" s="85">
        <v>-0.8392511297611316</v>
      </c>
      <c r="P337" s="85">
        <v>-0.39614082167274134</v>
      </c>
    </row>
    <row r="338" spans="1:16" ht="11.25">
      <c r="A338" s="71" t="s">
        <v>275</v>
      </c>
      <c r="B338" s="72">
        <v>-1.3006681514476526</v>
      </c>
      <c r="C338" s="72">
        <v>-1.5524866865240625</v>
      </c>
      <c r="D338" s="72">
        <v>-1.4761162556156506</v>
      </c>
      <c r="E338" s="72">
        <v>-1.8797692164526296</v>
      </c>
      <c r="F338" s="72">
        <v>-1.0527314112291322</v>
      </c>
      <c r="G338" s="28">
        <v>-1.2172912872615793</v>
      </c>
      <c r="H338" s="25">
        <v>-0.2446524285238505</v>
      </c>
      <c r="I338" s="4">
        <v>10306</v>
      </c>
      <c r="K338" s="23">
        <v>5216</v>
      </c>
      <c r="L338" s="23">
        <v>4965</v>
      </c>
      <c r="M338" s="23">
        <v>10181</v>
      </c>
      <c r="N338" s="85">
        <v>-1.491973559962223</v>
      </c>
      <c r="O338" s="85">
        <v>-0.9179804430253458</v>
      </c>
      <c r="P338" s="85">
        <v>-1.2128856976518554</v>
      </c>
    </row>
    <row r="339" spans="1:16" ht="11.25">
      <c r="A339" s="71" t="s">
        <v>276</v>
      </c>
      <c r="B339" s="72">
        <v>-1.646234676007012</v>
      </c>
      <c r="C339" s="72">
        <v>-2.0417853751187067</v>
      </c>
      <c r="D339" s="72">
        <v>-1.9025690741638357</v>
      </c>
      <c r="E339" s="72">
        <v>-0.8647313156269263</v>
      </c>
      <c r="F339" s="72">
        <v>-1.8193146417445547</v>
      </c>
      <c r="G339" s="28">
        <v>-1.078817108770147</v>
      </c>
      <c r="H339" s="25">
        <v>-0.2167005714975856</v>
      </c>
      <c r="I339" s="4">
        <v>7794</v>
      </c>
      <c r="K339" s="23">
        <v>3883</v>
      </c>
      <c r="L339" s="23">
        <v>3829</v>
      </c>
      <c r="M339" s="23">
        <v>7712</v>
      </c>
      <c r="N339" s="85">
        <v>-0.4869297796002092</v>
      </c>
      <c r="O339" s="85">
        <v>-1.618705035971224</v>
      </c>
      <c r="P339" s="85">
        <v>-1.052091352322304</v>
      </c>
    </row>
    <row r="340" spans="1:16" ht="11.25">
      <c r="A340" s="71" t="s">
        <v>277</v>
      </c>
      <c r="B340" s="72">
        <v>-2.0884320443791893</v>
      </c>
      <c r="C340" s="72">
        <v>-2.3662722879520146</v>
      </c>
      <c r="D340" s="72">
        <v>-1.7750469363372474</v>
      </c>
      <c r="E340" s="72">
        <v>-1.8071242397914915</v>
      </c>
      <c r="F340" s="72">
        <v>-2.035038046363482</v>
      </c>
      <c r="G340" s="28">
        <v>-0.9754335260115599</v>
      </c>
      <c r="H340" s="25">
        <v>-0.1958523671606427</v>
      </c>
      <c r="I340" s="4">
        <v>5482</v>
      </c>
      <c r="K340" s="23">
        <v>2736</v>
      </c>
      <c r="L340" s="23">
        <v>2679</v>
      </c>
      <c r="M340" s="23">
        <v>5415</v>
      </c>
      <c r="N340" s="85">
        <v>-0.6896551724137945</v>
      </c>
      <c r="O340" s="85">
        <v>-1.7601760176017556</v>
      </c>
      <c r="P340" s="85">
        <v>-1.2221816855162326</v>
      </c>
    </row>
    <row r="341" spans="1:16" ht="11.25">
      <c r="A341" s="71" t="s">
        <v>75</v>
      </c>
      <c r="B341" s="72">
        <v>0.8122609170847994</v>
      </c>
      <c r="C341" s="72">
        <v>0.7276908545850205</v>
      </c>
      <c r="D341" s="72">
        <v>0.7028644580523604</v>
      </c>
      <c r="E341" s="72">
        <v>0.5700266390290096</v>
      </c>
      <c r="F341" s="72">
        <v>0.5362016633523154</v>
      </c>
      <c r="G341" s="28">
        <v>0.5181264164391131</v>
      </c>
      <c r="H341" s="25">
        <v>0.10341118453847109</v>
      </c>
      <c r="I341" s="4">
        <v>125520</v>
      </c>
      <c r="K341" s="23">
        <v>61258</v>
      </c>
      <c r="L341" s="23">
        <v>65030</v>
      </c>
      <c r="M341" s="23">
        <v>126288</v>
      </c>
      <c r="N341" s="85">
        <v>0.7102226021767022</v>
      </c>
      <c r="O341" s="85">
        <v>0.5193681021423924</v>
      </c>
      <c r="P341" s="85">
        <v>0.6118546845124362</v>
      </c>
    </row>
    <row r="342" spans="1:16" ht="11.25">
      <c r="A342" s="71" t="s">
        <v>278</v>
      </c>
      <c r="B342" s="72">
        <v>-0.447721885699238</v>
      </c>
      <c r="C342" s="72">
        <v>-0.6455026455026456</v>
      </c>
      <c r="D342" s="72">
        <v>0.8201086377676035</v>
      </c>
      <c r="E342" s="72">
        <v>0.269385167969574</v>
      </c>
      <c r="F342" s="72">
        <v>-0.25285782015487257</v>
      </c>
      <c r="G342" s="28">
        <v>0.8978082915236385</v>
      </c>
      <c r="H342" s="25">
        <v>0.1789202625370745</v>
      </c>
      <c r="I342" s="4">
        <v>19105</v>
      </c>
      <c r="K342" s="23">
        <v>9553</v>
      </c>
      <c r="L342" s="23">
        <v>9726</v>
      </c>
      <c r="M342" s="23">
        <v>19279</v>
      </c>
      <c r="N342" s="85">
        <v>0.7487871757013265</v>
      </c>
      <c r="O342" s="85">
        <v>1.0703522809934585</v>
      </c>
      <c r="P342" s="85">
        <v>0.9107563465061475</v>
      </c>
    </row>
    <row r="343" spans="1:16" ht="11.25">
      <c r="A343" s="71" t="s">
        <v>279</v>
      </c>
      <c r="B343" s="72">
        <v>-1.2764193949440568</v>
      </c>
      <c r="C343" s="72">
        <v>-0.8563512719335051</v>
      </c>
      <c r="D343" s="72">
        <v>-1.5920060970446315</v>
      </c>
      <c r="E343" s="72">
        <v>-0.7830651406935658</v>
      </c>
      <c r="F343" s="72">
        <v>-0.4076322636600196</v>
      </c>
      <c r="G343" s="28">
        <v>-0.29608987198467274</v>
      </c>
      <c r="H343" s="25">
        <v>-0.05928823462383326</v>
      </c>
      <c r="I343" s="4">
        <v>11449</v>
      </c>
      <c r="K343" s="23">
        <v>5781</v>
      </c>
      <c r="L343" s="23">
        <v>5758</v>
      </c>
      <c r="M343" s="23">
        <v>11539</v>
      </c>
      <c r="N343" s="85">
        <v>1.0311080041943477</v>
      </c>
      <c r="O343" s="85">
        <v>0.5412956172516248</v>
      </c>
      <c r="P343" s="85">
        <v>0.7860948554458957</v>
      </c>
    </row>
    <row r="344" spans="1:16" ht="11.25">
      <c r="A344" s="71" t="s">
        <v>76</v>
      </c>
      <c r="B344" s="72">
        <v>-1.1184654041796875</v>
      </c>
      <c r="C344" s="72">
        <v>-0.8150237069633306</v>
      </c>
      <c r="D344" s="72">
        <v>-1.4872211460351252</v>
      </c>
      <c r="E344" s="72">
        <v>-0.7516650808753553</v>
      </c>
      <c r="F344" s="72">
        <v>-1.473172914070247</v>
      </c>
      <c r="G344" s="28">
        <v>-0.7524649714582221</v>
      </c>
      <c r="H344" s="25">
        <v>-0.15094801298389804</v>
      </c>
      <c r="I344" s="4">
        <v>30600</v>
      </c>
      <c r="K344" s="23">
        <v>15073</v>
      </c>
      <c r="L344" s="23">
        <v>15459</v>
      </c>
      <c r="M344" s="23">
        <v>30532</v>
      </c>
      <c r="N344" s="85">
        <v>-0.29765842042598356</v>
      </c>
      <c r="O344" s="85">
        <v>-0.14855961762045844</v>
      </c>
      <c r="P344" s="85">
        <v>-0.22222222222222365</v>
      </c>
    </row>
    <row r="345" spans="1:16" ht="11.25">
      <c r="A345" s="71" t="s">
        <v>280</v>
      </c>
      <c r="B345" s="72">
        <v>-1.5849198161868117</v>
      </c>
      <c r="C345" s="72">
        <v>0.1524680769963851</v>
      </c>
      <c r="D345" s="72">
        <v>-0.8563273073263531</v>
      </c>
      <c r="E345" s="72">
        <v>0.43186180422264897</v>
      </c>
      <c r="F345" s="72">
        <v>-0.08600095556616338</v>
      </c>
      <c r="G345" s="28">
        <v>0.5642693190512693</v>
      </c>
      <c r="H345" s="25">
        <v>0.11260000291066774</v>
      </c>
      <c r="I345" s="4">
        <v>10515</v>
      </c>
      <c r="K345" s="23">
        <v>5218</v>
      </c>
      <c r="L345" s="23">
        <v>5334</v>
      </c>
      <c r="M345" s="23">
        <v>10552</v>
      </c>
      <c r="N345" s="85">
        <v>0.3075740099961477</v>
      </c>
      <c r="O345" s="85">
        <v>0.39525691699604515</v>
      </c>
      <c r="P345" s="85">
        <v>0.3518782691393163</v>
      </c>
    </row>
    <row r="346" spans="1:16" ht="11.25">
      <c r="A346" s="71" t="s">
        <v>281</v>
      </c>
      <c r="B346" s="72">
        <v>-1.3092421894118615</v>
      </c>
      <c r="C346" s="72">
        <v>-0.7976195396123558</v>
      </c>
      <c r="D346" s="72">
        <v>-1.378936843859364</v>
      </c>
      <c r="E346" s="72">
        <v>-0.6251848096988084</v>
      </c>
      <c r="F346" s="72">
        <v>-0.22104144527098413</v>
      </c>
      <c r="G346" s="28">
        <v>0.08094406339198557</v>
      </c>
      <c r="H346" s="25">
        <v>0.016183573669481532</v>
      </c>
      <c r="I346" s="4">
        <v>23492</v>
      </c>
      <c r="K346" s="23">
        <v>11818</v>
      </c>
      <c r="L346" s="23">
        <v>11624</v>
      </c>
      <c r="M346" s="23">
        <v>23442</v>
      </c>
      <c r="N346" s="85">
        <v>-0.13520365049856098</v>
      </c>
      <c r="O346" s="85">
        <v>-0.29164522216503785</v>
      </c>
      <c r="P346" s="85">
        <v>-0.21283841307678797</v>
      </c>
    </row>
    <row r="347" spans="1:16" ht="11.25">
      <c r="A347" s="71" t="s">
        <v>282</v>
      </c>
      <c r="B347" s="72">
        <v>-2.1338506304558678</v>
      </c>
      <c r="C347" s="72">
        <v>-1.8235877106045564</v>
      </c>
      <c r="D347" s="72">
        <v>-1.8978396931152872</v>
      </c>
      <c r="E347" s="72">
        <v>-0.08232146532208162</v>
      </c>
      <c r="F347" s="72">
        <v>-0.37075180226570126</v>
      </c>
      <c r="G347" s="28">
        <v>-1.075046516435807</v>
      </c>
      <c r="H347" s="25">
        <v>-0.21593989234567346</v>
      </c>
      <c r="I347" s="4">
        <v>4785</v>
      </c>
      <c r="K347" s="23">
        <v>2469</v>
      </c>
      <c r="L347" s="23">
        <v>2388</v>
      </c>
      <c r="M347" s="23">
        <v>4857</v>
      </c>
      <c r="N347" s="85">
        <v>1.479654747225645</v>
      </c>
      <c r="O347" s="85">
        <v>1.5306122448979664</v>
      </c>
      <c r="P347" s="85">
        <v>1.5047021943573657</v>
      </c>
    </row>
    <row r="348" spans="1:16" ht="11.25">
      <c r="A348" s="71" t="s">
        <v>283</v>
      </c>
      <c r="B348" s="72">
        <v>-1.0087116001834033</v>
      </c>
      <c r="C348" s="72">
        <v>-1.0745715609078275</v>
      </c>
      <c r="D348" s="72">
        <v>-1.6949152542372872</v>
      </c>
      <c r="E348" s="72">
        <v>-1.505048580682029</v>
      </c>
      <c r="F348" s="72">
        <v>-0.9090909090909065</v>
      </c>
      <c r="G348" s="28">
        <v>-0.3806363458910833</v>
      </c>
      <c r="H348" s="25">
        <v>-0.07624344181883513</v>
      </c>
      <c r="I348" s="4">
        <v>10207</v>
      </c>
      <c r="K348" s="23">
        <v>5210</v>
      </c>
      <c r="L348" s="23">
        <v>4990</v>
      </c>
      <c r="M348" s="23">
        <v>10200</v>
      </c>
      <c r="N348" s="85">
        <v>0.3466872110939878</v>
      </c>
      <c r="O348" s="85">
        <v>-0.49850448654037427</v>
      </c>
      <c r="P348" s="85">
        <v>-0.06858038600959793</v>
      </c>
    </row>
    <row r="349" spans="1:16" ht="11.25">
      <c r="A349" s="71" t="s">
        <v>284</v>
      </c>
      <c r="B349" s="72">
        <v>-0.5353783822891103</v>
      </c>
      <c r="C349" s="72">
        <v>-0.5528076811172582</v>
      </c>
      <c r="D349" s="72">
        <v>-0.40959625511995057</v>
      </c>
      <c r="E349" s="72">
        <v>0.2717391304347956</v>
      </c>
      <c r="F349" s="72">
        <v>0.6298981908738028</v>
      </c>
      <c r="G349" s="28">
        <v>-0.10189970157944428</v>
      </c>
      <c r="H349" s="25">
        <v>-0.020388252237646398</v>
      </c>
      <c r="I349" s="4">
        <v>13725</v>
      </c>
      <c r="K349" s="23">
        <v>7020</v>
      </c>
      <c r="L349" s="23">
        <v>6691</v>
      </c>
      <c r="M349" s="23">
        <v>13711</v>
      </c>
      <c r="N349" s="85">
        <v>-0.2132196162046962</v>
      </c>
      <c r="O349" s="85">
        <v>0.014947683109123311</v>
      </c>
      <c r="P349" s="85">
        <v>-0.10200364298724729</v>
      </c>
    </row>
    <row r="350" spans="1:16" ht="11.25">
      <c r="A350" s="71" t="s">
        <v>285</v>
      </c>
      <c r="B350" s="72">
        <v>-0.6631299734747955</v>
      </c>
      <c r="C350" s="72">
        <v>-0.7403811142128802</v>
      </c>
      <c r="D350" s="72">
        <v>-0.28124235754462745</v>
      </c>
      <c r="E350" s="72">
        <v>-0.08583690987123305</v>
      </c>
      <c r="F350" s="72">
        <v>0.45409916543937356</v>
      </c>
      <c r="G350" s="28">
        <v>0.4520464263897406</v>
      </c>
      <c r="H350" s="25">
        <v>0.09024625049698365</v>
      </c>
      <c r="I350" s="4">
        <v>8222</v>
      </c>
      <c r="K350" s="23">
        <v>4150</v>
      </c>
      <c r="L350" s="23">
        <v>4085</v>
      </c>
      <c r="M350" s="23">
        <v>8235</v>
      </c>
      <c r="N350" s="85">
        <v>0.09647853352630076</v>
      </c>
      <c r="O350" s="85">
        <v>0.22080471050049955</v>
      </c>
      <c r="P350" s="85">
        <v>0.15811238141572037</v>
      </c>
    </row>
    <row r="351" spans="1:16" ht="11.25">
      <c r="A351" s="71" t="s">
        <v>286</v>
      </c>
      <c r="B351" s="72">
        <v>-0.9412507896399234</v>
      </c>
      <c r="C351" s="72">
        <v>-1.7473375422485873</v>
      </c>
      <c r="D351" s="72">
        <v>-1.4149412604660228</v>
      </c>
      <c r="E351" s="72">
        <v>-0.8229639870959318</v>
      </c>
      <c r="F351" s="72">
        <v>-0.07966011683483032</v>
      </c>
      <c r="G351" s="28">
        <v>-0.4384799362211034</v>
      </c>
      <c r="H351" s="25">
        <v>-0.0878502048741292</v>
      </c>
      <c r="I351" s="4">
        <v>14986</v>
      </c>
      <c r="K351" s="23">
        <v>7504</v>
      </c>
      <c r="L351" s="23">
        <v>7535</v>
      </c>
      <c r="M351" s="23">
        <v>15039</v>
      </c>
      <c r="N351" s="85">
        <v>0.3745318352059934</v>
      </c>
      <c r="O351" s="85">
        <v>0.332889480692411</v>
      </c>
      <c r="P351" s="85">
        <v>0.35366341919125244</v>
      </c>
    </row>
    <row r="352" spans="1:16" ht="11.25">
      <c r="A352" s="71" t="s">
        <v>287</v>
      </c>
      <c r="B352" s="72">
        <v>-0.6867488684251555</v>
      </c>
      <c r="C352" s="72">
        <v>-2.844570171302834</v>
      </c>
      <c r="D352" s="72">
        <v>-1.5367195082497602</v>
      </c>
      <c r="E352" s="72">
        <v>-2.4314112042056735</v>
      </c>
      <c r="F352" s="72">
        <v>-0.18521636639164285</v>
      </c>
      <c r="G352" s="28">
        <v>-0.8771929824561431</v>
      </c>
      <c r="H352" s="25">
        <v>-0.1760574304047413</v>
      </c>
      <c r="I352" s="4">
        <v>5876</v>
      </c>
      <c r="K352" s="23">
        <v>2990</v>
      </c>
      <c r="L352" s="23">
        <v>2940</v>
      </c>
      <c r="M352" s="23">
        <v>5930</v>
      </c>
      <c r="N352" s="85">
        <v>0.9793988517392771</v>
      </c>
      <c r="O352" s="85">
        <v>0.8576329331046351</v>
      </c>
      <c r="P352" s="85">
        <v>0.918992511912875</v>
      </c>
    </row>
    <row r="353" spans="1:16" ht="11.25">
      <c r="A353" s="71" t="s">
        <v>77</v>
      </c>
      <c r="B353" s="72">
        <v>0.028206698687995413</v>
      </c>
      <c r="C353" s="72">
        <v>0.5325534366213134</v>
      </c>
      <c r="D353" s="72">
        <v>0.5233210450392676</v>
      </c>
      <c r="E353" s="72">
        <v>0.7135283378377295</v>
      </c>
      <c r="F353" s="72">
        <v>1.1644291051864997</v>
      </c>
      <c r="G353" s="28">
        <v>0.8630740459627972</v>
      </c>
      <c r="H353" s="25">
        <v>0.17202195914858276</v>
      </c>
      <c r="I353" s="4">
        <v>128902</v>
      </c>
      <c r="K353" s="23">
        <v>64179</v>
      </c>
      <c r="L353" s="23">
        <v>65808</v>
      </c>
      <c r="M353" s="23">
        <v>129987</v>
      </c>
      <c r="N353" s="85">
        <v>0.7187583371259132</v>
      </c>
      <c r="O353" s="85">
        <v>0.9619367607124785</v>
      </c>
      <c r="P353" s="85">
        <v>0.841724721105952</v>
      </c>
    </row>
    <row r="354" spans="1:16" ht="11.25">
      <c r="A354" s="71" t="s">
        <v>288</v>
      </c>
      <c r="B354" s="72">
        <v>-0.7070661288129543</v>
      </c>
      <c r="C354" s="72">
        <v>-0.7257954078605025</v>
      </c>
      <c r="D354" s="72">
        <v>-1.0023910244620282</v>
      </c>
      <c r="E354" s="72">
        <v>0.0836042731072979</v>
      </c>
      <c r="F354" s="72">
        <v>-0.06033042509744746</v>
      </c>
      <c r="G354" s="28">
        <v>0.5943812398421233</v>
      </c>
      <c r="H354" s="25">
        <v>0.11859462049119696</v>
      </c>
      <c r="I354" s="4">
        <v>21663</v>
      </c>
      <c r="K354" s="23">
        <v>10773</v>
      </c>
      <c r="L354" s="23">
        <v>10969</v>
      </c>
      <c r="M354" s="23">
        <v>21742</v>
      </c>
      <c r="N354" s="85">
        <v>0.48502938158754283</v>
      </c>
      <c r="O354" s="85">
        <v>0.2467556205446808</v>
      </c>
      <c r="P354" s="85">
        <v>0.3646770992014048</v>
      </c>
    </row>
    <row r="355" spans="1:16" ht="11.25">
      <c r="A355" s="71" t="s">
        <v>78</v>
      </c>
      <c r="B355" s="72">
        <v>-1.9644880997355472</v>
      </c>
      <c r="C355" s="72">
        <v>-1.5568400770712856</v>
      </c>
      <c r="D355" s="72">
        <v>-1.4875127221482813</v>
      </c>
      <c r="E355" s="72">
        <v>-1.6053405388222188</v>
      </c>
      <c r="F355" s="72">
        <v>-0.8965350133268686</v>
      </c>
      <c r="G355" s="28">
        <v>0.44824775876119993</v>
      </c>
      <c r="H355" s="25">
        <v>0.08948924186811258</v>
      </c>
      <c r="I355" s="4">
        <v>12325</v>
      </c>
      <c r="K355" s="23">
        <v>6171</v>
      </c>
      <c r="L355" s="23">
        <v>6163</v>
      </c>
      <c r="M355" s="23">
        <v>12334</v>
      </c>
      <c r="N355" s="85">
        <v>0.6852667645619093</v>
      </c>
      <c r="O355" s="85">
        <v>-0.5326016785022647</v>
      </c>
      <c r="P355" s="85">
        <v>0.07302231237322765</v>
      </c>
    </row>
    <row r="356" spans="1:16" ht="11.25">
      <c r="A356" s="71" t="s">
        <v>79</v>
      </c>
      <c r="B356" s="72">
        <v>-1.167555864841873</v>
      </c>
      <c r="C356" s="72">
        <v>-1.3495540603974234</v>
      </c>
      <c r="D356" s="72">
        <v>-1.205440342598834</v>
      </c>
      <c r="E356" s="72">
        <v>-0.6100742524583609</v>
      </c>
      <c r="F356" s="72">
        <v>-0.052497677987318525</v>
      </c>
      <c r="G356" s="28">
        <v>-0.4161616161616144</v>
      </c>
      <c r="H356" s="25">
        <v>-0.08337122259709506</v>
      </c>
      <c r="I356" s="4">
        <v>24647</v>
      </c>
      <c r="K356" s="23">
        <v>12331</v>
      </c>
      <c r="L356" s="23">
        <v>12254</v>
      </c>
      <c r="M356" s="23">
        <v>24585</v>
      </c>
      <c r="N356" s="85">
        <v>-0.08912655971479166</v>
      </c>
      <c r="O356" s="85">
        <v>-0.41446566436408316</v>
      </c>
      <c r="P356" s="85">
        <v>-0.2515519130117272</v>
      </c>
    </row>
    <row r="357" spans="1:16" ht="11.25">
      <c r="A357" s="71" t="s">
        <v>289</v>
      </c>
      <c r="B357" s="72">
        <v>-1.5426497277676958</v>
      </c>
      <c r="C357" s="72">
        <v>-0.24813895781637996</v>
      </c>
      <c r="D357" s="72">
        <v>-0.24164889836532666</v>
      </c>
      <c r="E357" s="72">
        <v>-1.1826731262467973</v>
      </c>
      <c r="F357" s="72">
        <v>-1.8312905551550074</v>
      </c>
      <c r="G357" s="28">
        <v>-0.30846063454759154</v>
      </c>
      <c r="H357" s="25">
        <v>-0.06176838646199112</v>
      </c>
      <c r="I357" s="4">
        <v>13574</v>
      </c>
      <c r="K357" s="23">
        <v>6736</v>
      </c>
      <c r="L357" s="23">
        <v>6778</v>
      </c>
      <c r="M357" s="23">
        <v>13514</v>
      </c>
      <c r="N357" s="85">
        <v>-0.34028702470779715</v>
      </c>
      <c r="O357" s="85">
        <v>-0.5429200293470271</v>
      </c>
      <c r="P357" s="85">
        <v>-0.44202151171357507</v>
      </c>
    </row>
    <row r="358" spans="1:16" ht="11.25">
      <c r="A358" s="71" t="s">
        <v>80</v>
      </c>
      <c r="B358" s="72">
        <v>-0.9371700105596688</v>
      </c>
      <c r="C358" s="72">
        <v>-0.38640906062624936</v>
      </c>
      <c r="D358" s="72">
        <v>-1.337613697164258</v>
      </c>
      <c r="E358" s="72">
        <v>-1.1523861171366576</v>
      </c>
      <c r="F358" s="72">
        <v>-0.9875188588671051</v>
      </c>
      <c r="G358" s="28">
        <v>0.22163734589277784</v>
      </c>
      <c r="H358" s="25">
        <v>0.04428822286721701</v>
      </c>
      <c r="I358" s="4">
        <v>7235</v>
      </c>
      <c r="K358" s="23">
        <v>3631</v>
      </c>
      <c r="L358" s="23">
        <v>3533</v>
      </c>
      <c r="M358" s="23">
        <v>7164</v>
      </c>
      <c r="N358" s="85">
        <v>-0.6838074398249461</v>
      </c>
      <c r="O358" s="85">
        <v>-1.2852752165409376</v>
      </c>
      <c r="P358" s="85">
        <v>-0.981340704906708</v>
      </c>
    </row>
    <row r="359" spans="1:16" ht="11.25">
      <c r="A359" s="71" t="s">
        <v>81</v>
      </c>
      <c r="B359" s="72">
        <v>-1.3742353045482787</v>
      </c>
      <c r="C359" s="72">
        <v>-1.3664149586479652</v>
      </c>
      <c r="D359" s="72">
        <v>-0.42836310608822714</v>
      </c>
      <c r="E359" s="72">
        <v>-1.1533180778032062</v>
      </c>
      <c r="F359" s="72">
        <v>-1.472358551717761</v>
      </c>
      <c r="G359" s="28">
        <v>-0.44172932330827086</v>
      </c>
      <c r="H359" s="25">
        <v>-0.08850237950455142</v>
      </c>
      <c r="I359" s="4">
        <v>10593</v>
      </c>
      <c r="K359" s="23">
        <v>5366</v>
      </c>
      <c r="L359" s="23">
        <v>5172</v>
      </c>
      <c r="M359" s="23">
        <v>10538</v>
      </c>
      <c r="N359" s="85">
        <v>-0.3713330857779473</v>
      </c>
      <c r="O359" s="85">
        <v>-0.6721720760514693</v>
      </c>
      <c r="P359" s="85">
        <v>-0.5192107995846351</v>
      </c>
    </row>
    <row r="360" spans="1:16" ht="11.25">
      <c r="A360" s="71" t="s">
        <v>290</v>
      </c>
      <c r="B360" s="72">
        <v>-0.8566753296756104</v>
      </c>
      <c r="C360" s="72">
        <v>-0.2815533980582501</v>
      </c>
      <c r="D360" s="72">
        <v>-1.0028234835945824</v>
      </c>
      <c r="E360" s="72">
        <v>-0.91463414634147</v>
      </c>
      <c r="F360" s="72">
        <v>-0.24813895781637996</v>
      </c>
      <c r="G360" s="28">
        <v>-0.4179104477611939</v>
      </c>
      <c r="H360" s="25">
        <v>-0.08372216023522228</v>
      </c>
      <c r="I360" s="4">
        <v>10008</v>
      </c>
      <c r="K360" s="23">
        <v>5103</v>
      </c>
      <c r="L360" s="23">
        <v>4956</v>
      </c>
      <c r="M360" s="23">
        <v>10059</v>
      </c>
      <c r="N360" s="85">
        <v>0.13736263736263687</v>
      </c>
      <c r="O360" s="85">
        <v>0.8957654723126929</v>
      </c>
      <c r="P360" s="85">
        <v>0.5095923261390967</v>
      </c>
    </row>
    <row r="361" spans="1:16" ht="11.25">
      <c r="A361" s="71" t="s">
        <v>291</v>
      </c>
      <c r="B361" s="72">
        <v>0.22585016454796403</v>
      </c>
      <c r="C361" s="72">
        <v>-0.34123100695339303</v>
      </c>
      <c r="D361" s="72">
        <v>-0.7171005878932704</v>
      </c>
      <c r="E361" s="72">
        <v>-0.8328995314940073</v>
      </c>
      <c r="F361" s="72">
        <v>0.4790026246719066</v>
      </c>
      <c r="G361" s="28">
        <v>-0.07836478808854741</v>
      </c>
      <c r="H361" s="25">
        <v>-0.015677872760944123</v>
      </c>
      <c r="I361" s="4">
        <v>15301</v>
      </c>
      <c r="K361" s="23">
        <v>7626</v>
      </c>
      <c r="L361" s="23">
        <v>7793</v>
      </c>
      <c r="M361" s="23">
        <v>15419</v>
      </c>
      <c r="N361" s="85">
        <v>0.7663847780126742</v>
      </c>
      <c r="O361" s="85">
        <v>0.7758955127376232</v>
      </c>
      <c r="P361" s="85">
        <v>0.7711914253970331</v>
      </c>
    </row>
    <row r="362" spans="1:16" ht="11.25">
      <c r="A362" s="71" t="s">
        <v>292</v>
      </c>
      <c r="B362" s="72">
        <v>-1.1580260110457914</v>
      </c>
      <c r="C362" s="72">
        <v>-0.46863734679163827</v>
      </c>
      <c r="D362" s="72">
        <v>-1.3310394784498385</v>
      </c>
      <c r="E362" s="72">
        <v>-0.4588418830870893</v>
      </c>
      <c r="F362" s="72">
        <v>0.0829722503918191</v>
      </c>
      <c r="G362" s="28">
        <v>0.386882829771551</v>
      </c>
      <c r="H362" s="25">
        <v>0.07725710050285883</v>
      </c>
      <c r="I362" s="4">
        <v>10898</v>
      </c>
      <c r="K362" s="23">
        <v>5353</v>
      </c>
      <c r="L362" s="23">
        <v>5474</v>
      </c>
      <c r="M362" s="23">
        <v>10827</v>
      </c>
      <c r="N362" s="85">
        <v>-0.6126995915336053</v>
      </c>
      <c r="O362" s="85">
        <v>-0.6894049346879538</v>
      </c>
      <c r="P362" s="85">
        <v>-0.6514956872820665</v>
      </c>
    </row>
    <row r="363" spans="1:16" ht="11.25">
      <c r="A363" s="71" t="s">
        <v>293</v>
      </c>
      <c r="B363" s="72">
        <v>-1.4733969986357494</v>
      </c>
      <c r="C363" s="72">
        <v>-0.9969537524231527</v>
      </c>
      <c r="D363" s="72">
        <v>-1.538461538461533</v>
      </c>
      <c r="E363" s="72">
        <v>-0.7670454545454533</v>
      </c>
      <c r="F363" s="72">
        <v>-0.10020040080159731</v>
      </c>
      <c r="G363" s="28">
        <v>0.5158332139274968</v>
      </c>
      <c r="H363" s="25">
        <v>0.10295443211580935</v>
      </c>
      <c r="I363" s="4">
        <v>7015</v>
      </c>
      <c r="K363" s="23">
        <v>3496</v>
      </c>
      <c r="L363" s="23">
        <v>3557</v>
      </c>
      <c r="M363" s="23">
        <v>7053</v>
      </c>
      <c r="N363" s="85">
        <v>0.11454753722794919</v>
      </c>
      <c r="O363" s="85">
        <v>0.9650865739426528</v>
      </c>
      <c r="P363" s="85">
        <v>0.541696364932287</v>
      </c>
    </row>
    <row r="364" spans="1:16" ht="11.25">
      <c r="A364" s="71" t="s">
        <v>294</v>
      </c>
      <c r="B364" s="72">
        <v>-0.7359254262234742</v>
      </c>
      <c r="C364" s="72">
        <v>-1.9893735326825635</v>
      </c>
      <c r="D364" s="72">
        <v>-1.613716591023703</v>
      </c>
      <c r="E364" s="72">
        <v>-1.1019989748846797</v>
      </c>
      <c r="F364" s="72">
        <v>-0.855143819642393</v>
      </c>
      <c r="G364" s="28">
        <v>-0.45739675901724786</v>
      </c>
      <c r="H364" s="25">
        <v>-0.09164718204078826</v>
      </c>
      <c r="I364" s="4">
        <v>7617</v>
      </c>
      <c r="K364" s="23">
        <v>3845</v>
      </c>
      <c r="L364" s="23">
        <v>3725</v>
      </c>
      <c r="M364" s="23">
        <v>7570</v>
      </c>
      <c r="N364" s="85">
        <v>-0.12987012987012436</v>
      </c>
      <c r="O364" s="85">
        <v>-1.1149455800371633</v>
      </c>
      <c r="P364" s="85">
        <v>-0.6170408297229923</v>
      </c>
    </row>
    <row r="365" spans="1:16" ht="11.25">
      <c r="A365" s="71" t="s">
        <v>295</v>
      </c>
      <c r="B365" s="72">
        <v>-1.7116471618501663</v>
      </c>
      <c r="C365" s="72">
        <v>-1.7090555645553138</v>
      </c>
      <c r="D365" s="72">
        <v>-2.1590440873506367</v>
      </c>
      <c r="E365" s="72">
        <v>-2.316179567084987</v>
      </c>
      <c r="F365" s="72">
        <v>-2.0779444731850276</v>
      </c>
      <c r="G365" s="28">
        <v>-1.7610284406093135</v>
      </c>
      <c r="H365" s="25">
        <v>-0.3547132070196968</v>
      </c>
      <c r="I365" s="4">
        <v>11157</v>
      </c>
      <c r="K365" s="23">
        <v>5569</v>
      </c>
      <c r="L365" s="23">
        <v>5443</v>
      </c>
      <c r="M365" s="23">
        <v>11012</v>
      </c>
      <c r="N365" s="85">
        <v>-0.9074733096085419</v>
      </c>
      <c r="O365" s="85">
        <v>-1.6976702185298898</v>
      </c>
      <c r="P365" s="85">
        <v>-1.2996325177018875</v>
      </c>
    </row>
    <row r="366" spans="1:16" ht="11.25">
      <c r="A366" s="71" t="s">
        <v>82</v>
      </c>
      <c r="B366" s="72">
        <v>-0.760090441141088</v>
      </c>
      <c r="C366" s="72">
        <v>-1.119782829996609</v>
      </c>
      <c r="D366" s="72">
        <v>-0.7451710952054071</v>
      </c>
      <c r="E366" s="72">
        <v>-0.5630741874938252</v>
      </c>
      <c r="F366" s="72">
        <v>-0.586131531889535</v>
      </c>
      <c r="G366" s="28">
        <v>0.04996502448286755</v>
      </c>
      <c r="H366" s="25">
        <v>0.00999100829217614</v>
      </c>
      <c r="I366" s="4">
        <v>20024</v>
      </c>
      <c r="K366" s="23">
        <v>10001</v>
      </c>
      <c r="L366" s="23">
        <v>10092</v>
      </c>
      <c r="M366" s="23">
        <v>20093</v>
      </c>
      <c r="N366" s="85">
        <v>0.29081427998396414</v>
      </c>
      <c r="O366" s="85">
        <v>0.39793076004774885</v>
      </c>
      <c r="P366" s="85">
        <v>0.3445864962045464</v>
      </c>
    </row>
    <row r="367" spans="1:16" ht="11.25">
      <c r="A367" s="71" t="s">
        <v>83</v>
      </c>
      <c r="B367" s="72">
        <v>-0.8417416598491059</v>
      </c>
      <c r="C367" s="72">
        <v>0.06233728136115246</v>
      </c>
      <c r="D367" s="72">
        <v>-0.1594107299912082</v>
      </c>
      <c r="E367" s="72">
        <v>-0.11561966635467513</v>
      </c>
      <c r="F367" s="72">
        <v>0.3215375004593284</v>
      </c>
      <c r="G367" s="28">
        <v>0.4395523891503883</v>
      </c>
      <c r="H367" s="25">
        <v>0.08775631917437021</v>
      </c>
      <c r="I367" s="4">
        <v>54841</v>
      </c>
      <c r="K367" s="23">
        <v>27018</v>
      </c>
      <c r="L367" s="23">
        <v>27992</v>
      </c>
      <c r="M367" s="23">
        <v>55010</v>
      </c>
      <c r="N367" s="85">
        <v>0.4349280695884916</v>
      </c>
      <c r="O367" s="85">
        <v>0.18611309949891908</v>
      </c>
      <c r="P367" s="85">
        <v>0.308163600226119</v>
      </c>
    </row>
    <row r="368" spans="1:16" ht="11.25">
      <c r="A368" s="71" t="s">
        <v>296</v>
      </c>
      <c r="B368" s="72">
        <v>-0.5716408362053045</v>
      </c>
      <c r="C368" s="72">
        <v>-0.7098381070983777</v>
      </c>
      <c r="D368" s="72">
        <v>-0.8298841924829645</v>
      </c>
      <c r="E368" s="72">
        <v>-0.49535212158259867</v>
      </c>
      <c r="F368" s="72">
        <v>-0.5168834470194383</v>
      </c>
      <c r="G368" s="28">
        <v>0.18525616455857818</v>
      </c>
      <c r="H368" s="25">
        <v>0.037023807513203444</v>
      </c>
      <c r="I368" s="4">
        <v>47049</v>
      </c>
      <c r="K368" s="23">
        <v>23514</v>
      </c>
      <c r="L368" s="23">
        <v>23405</v>
      </c>
      <c r="M368" s="23">
        <v>46919</v>
      </c>
      <c r="N368" s="85">
        <v>-0.33062054933875595</v>
      </c>
      <c r="O368" s="85">
        <v>-0.2216822270537544</v>
      </c>
      <c r="P368" s="85">
        <v>-0.27630767922803834</v>
      </c>
    </row>
    <row r="369" spans="1:16" ht="11.25">
      <c r="A369" s="71" t="s">
        <v>297</v>
      </c>
      <c r="B369" s="72">
        <v>-1.7139429257005787</v>
      </c>
      <c r="C369" s="72">
        <v>-1.0201412503269722</v>
      </c>
      <c r="D369" s="72">
        <v>-0.3171247357293936</v>
      </c>
      <c r="E369" s="72">
        <v>-0.5037115588547181</v>
      </c>
      <c r="F369" s="72">
        <v>-0.9059419131361608</v>
      </c>
      <c r="G369" s="28">
        <v>-1.0217800484001116</v>
      </c>
      <c r="H369" s="25">
        <v>-0.2051963946781088</v>
      </c>
      <c r="I369" s="4">
        <v>11043</v>
      </c>
      <c r="K369" s="23">
        <v>5592</v>
      </c>
      <c r="L369" s="23">
        <v>5449</v>
      </c>
      <c r="M369" s="23">
        <v>11041</v>
      </c>
      <c r="N369" s="85">
        <v>0.2689618074233513</v>
      </c>
      <c r="O369" s="85">
        <v>-0.311013538236371</v>
      </c>
      <c r="P369" s="85">
        <v>-0.01811102055601088</v>
      </c>
    </row>
    <row r="370" spans="1:16" ht="11.25">
      <c r="A370" s="71" t="s">
        <v>298</v>
      </c>
      <c r="B370" s="72">
        <v>-1.4379868184541635</v>
      </c>
      <c r="C370" s="72">
        <v>-1.221884498480236</v>
      </c>
      <c r="D370" s="72">
        <v>-0.867745707428142</v>
      </c>
      <c r="E370" s="72">
        <v>-1.5582319344425173</v>
      </c>
      <c r="F370" s="72">
        <v>-0.6810872170019593</v>
      </c>
      <c r="G370" s="28">
        <v>-1.0476855673376084</v>
      </c>
      <c r="H370" s="25">
        <v>-0.21042079025009874</v>
      </c>
      <c r="I370" s="4">
        <v>15584</v>
      </c>
      <c r="K370" s="23">
        <v>7734</v>
      </c>
      <c r="L370" s="23">
        <v>7821</v>
      </c>
      <c r="M370" s="23">
        <v>15555</v>
      </c>
      <c r="N370" s="85">
        <v>-0.19357336430506633</v>
      </c>
      <c r="O370" s="85">
        <v>-0.17868538608806217</v>
      </c>
      <c r="P370" s="85">
        <v>-0.18608829568788066</v>
      </c>
    </row>
    <row r="371" spans="1:16" ht="11.25">
      <c r="A371" s="71" t="s">
        <v>84</v>
      </c>
      <c r="B371" s="72">
        <v>-1.777271192164804</v>
      </c>
      <c r="C371" s="72">
        <v>-1.5902350969183772</v>
      </c>
      <c r="D371" s="72">
        <v>-0.7992313403502607</v>
      </c>
      <c r="E371" s="72">
        <v>-1.4924716034163907</v>
      </c>
      <c r="F371" s="72">
        <v>-0.20111731843574887</v>
      </c>
      <c r="G371" s="28">
        <v>-0.1522615315718734</v>
      </c>
      <c r="H371" s="25">
        <v>-0.030470870135490546</v>
      </c>
      <c r="I371" s="4">
        <v>22296</v>
      </c>
      <c r="K371" s="23">
        <v>11175</v>
      </c>
      <c r="L371" s="23">
        <v>11074</v>
      </c>
      <c r="M371" s="23">
        <v>22249</v>
      </c>
      <c r="N371" s="85">
        <v>0.23320477172841247</v>
      </c>
      <c r="O371" s="85">
        <v>-0.6548847223468157</v>
      </c>
      <c r="P371" s="85">
        <v>-0.21080014352350407</v>
      </c>
    </row>
    <row r="372" spans="1:16" ht="11.25">
      <c r="A372" s="71" t="s">
        <v>85</v>
      </c>
      <c r="B372" s="72">
        <v>-1.3888888888888857</v>
      </c>
      <c r="C372" s="72">
        <v>-1.2665138115514907</v>
      </c>
      <c r="D372" s="72">
        <v>-1.175863467138484</v>
      </c>
      <c r="E372" s="72">
        <v>-1.342782543826928</v>
      </c>
      <c r="F372" s="72">
        <v>-1.2060491493383694</v>
      </c>
      <c r="G372" s="28">
        <v>-0.5969920783743476</v>
      </c>
      <c r="H372" s="25">
        <v>-0.11968456088050639</v>
      </c>
      <c r="I372" s="4">
        <v>25975</v>
      </c>
      <c r="K372" s="23">
        <v>12934</v>
      </c>
      <c r="L372" s="23">
        <v>13077</v>
      </c>
      <c r="M372" s="23">
        <v>26011</v>
      </c>
      <c r="N372" s="85">
        <v>0.06963249516440673</v>
      </c>
      <c r="O372" s="85">
        <v>0.206896551724145</v>
      </c>
      <c r="P372" s="85">
        <v>0.13859480269489133</v>
      </c>
    </row>
    <row r="373" spans="1:16" ht="11.25">
      <c r="A373" s="71" t="s">
        <v>299</v>
      </c>
      <c r="B373" s="72">
        <v>-0.1580028440511967</v>
      </c>
      <c r="C373" s="72">
        <v>-0.9969931951258104</v>
      </c>
      <c r="D373" s="72">
        <v>-0.5434782608695627</v>
      </c>
      <c r="E373" s="72">
        <v>-0.5303760848601797</v>
      </c>
      <c r="F373" s="72">
        <v>-0.8402003554693778</v>
      </c>
      <c r="G373" s="28">
        <v>-0.5866058334691227</v>
      </c>
      <c r="H373" s="25">
        <v>-0.11759742471644241</v>
      </c>
      <c r="I373" s="4">
        <v>6101</v>
      </c>
      <c r="K373" s="23">
        <v>3037</v>
      </c>
      <c r="L373" s="23">
        <v>2954</v>
      </c>
      <c r="M373" s="23">
        <v>5991</v>
      </c>
      <c r="N373" s="85">
        <v>-2.5040128410914964</v>
      </c>
      <c r="O373" s="85">
        <v>-1.0716677829872734</v>
      </c>
      <c r="P373" s="85">
        <v>-1.802983117521717</v>
      </c>
    </row>
    <row r="374" spans="1:16" ht="11.25">
      <c r="A374" s="71" t="s">
        <v>300</v>
      </c>
      <c r="B374" s="72">
        <v>-0.4270842601655005</v>
      </c>
      <c r="C374" s="72">
        <v>-1.8228933964793157</v>
      </c>
      <c r="D374" s="72">
        <v>-1.8840447801947704</v>
      </c>
      <c r="E374" s="72">
        <v>-1.447124304267163</v>
      </c>
      <c r="F374" s="72">
        <v>-1.1577560240963862</v>
      </c>
      <c r="G374" s="28">
        <v>-1.2284544329111524</v>
      </c>
      <c r="H374" s="25">
        <v>-0.24690714259135715</v>
      </c>
      <c r="I374" s="4">
        <v>10372</v>
      </c>
      <c r="K374" s="23">
        <v>5220</v>
      </c>
      <c r="L374" s="23">
        <v>5118</v>
      </c>
      <c r="M374" s="23">
        <v>10338</v>
      </c>
      <c r="N374" s="85">
        <v>-0.30557677616500634</v>
      </c>
      <c r="O374" s="85">
        <v>-0.3504672897196248</v>
      </c>
      <c r="P374" s="85">
        <v>-0.327805630543776</v>
      </c>
    </row>
    <row r="375" spans="1:16" ht="11.25">
      <c r="A375" s="71" t="s">
        <v>301</v>
      </c>
      <c r="B375" s="72">
        <v>-1.343351548269581</v>
      </c>
      <c r="C375" s="72">
        <v>-1.5231940918532132</v>
      </c>
      <c r="D375" s="72">
        <v>-1.3905163659089084</v>
      </c>
      <c r="E375" s="72">
        <v>-1.045710211518653</v>
      </c>
      <c r="F375" s="72">
        <v>-1.2649107357297282</v>
      </c>
      <c r="G375" s="28">
        <v>-1.135165815292305</v>
      </c>
      <c r="H375" s="25">
        <v>-0.228071121805562</v>
      </c>
      <c r="I375" s="4">
        <v>12193</v>
      </c>
      <c r="K375" s="23">
        <v>6067</v>
      </c>
      <c r="L375" s="23">
        <v>5984</v>
      </c>
      <c r="M375" s="23">
        <v>12051</v>
      </c>
      <c r="N375" s="85">
        <v>-0.9307642064010468</v>
      </c>
      <c r="O375" s="85">
        <v>-1.4005602240896309</v>
      </c>
      <c r="P375" s="85">
        <v>-1.1646026408595134</v>
      </c>
    </row>
    <row r="376" spans="1:16" ht="11.25">
      <c r="A376" s="71" t="s">
        <v>302</v>
      </c>
      <c r="B376" s="72">
        <v>-0.5482456140350962</v>
      </c>
      <c r="C376" s="72">
        <v>-1.249540610069829</v>
      </c>
      <c r="D376" s="72">
        <v>-2.21436546334202</v>
      </c>
      <c r="E376" s="72">
        <v>-2.169362511893439</v>
      </c>
      <c r="F376" s="72">
        <v>-1.7992608441937392</v>
      </c>
      <c r="G376" s="28">
        <v>-0.7526988214321073</v>
      </c>
      <c r="H376" s="25">
        <v>-0.1509950664854376</v>
      </c>
      <c r="I376" s="4">
        <v>10021</v>
      </c>
      <c r="K376" s="23">
        <v>5084</v>
      </c>
      <c r="L376" s="23">
        <v>4887</v>
      </c>
      <c r="M376" s="23">
        <v>9971</v>
      </c>
      <c r="N376" s="85">
        <v>-0.6643220007815587</v>
      </c>
      <c r="O376" s="85">
        <v>-0.3263308178666158</v>
      </c>
      <c r="P376" s="85">
        <v>-0.4989522003791991</v>
      </c>
    </row>
    <row r="377" spans="1:16" ht="11.25">
      <c r="A377" s="71" t="s">
        <v>87</v>
      </c>
      <c r="B377" s="72">
        <v>-0.8998929856989974</v>
      </c>
      <c r="C377" s="72">
        <v>-1.011142198007164</v>
      </c>
      <c r="D377" s="72">
        <v>-0.09917191451380347</v>
      </c>
      <c r="E377" s="72">
        <v>-0.6998560579738893</v>
      </c>
      <c r="F377" s="72">
        <v>-0.7397780665800155</v>
      </c>
      <c r="G377" s="28">
        <v>-0.41293181589283634</v>
      </c>
      <c r="H377" s="25">
        <v>-0.08272311227475182</v>
      </c>
      <c r="I377" s="4">
        <v>19776</v>
      </c>
      <c r="K377" s="23">
        <v>9935</v>
      </c>
      <c r="L377" s="23">
        <v>9836</v>
      </c>
      <c r="M377" s="23">
        <v>19771</v>
      </c>
      <c r="N377" s="85">
        <v>0.25227043390514403</v>
      </c>
      <c r="O377" s="85">
        <v>-0.30407459963510686</v>
      </c>
      <c r="P377" s="85">
        <v>-0.025283171521039982</v>
      </c>
    </row>
    <row r="378" spans="1:16" ht="11.25">
      <c r="A378" s="71" t="s">
        <v>86</v>
      </c>
      <c r="B378" s="72">
        <v>-0.4080372306402893</v>
      </c>
      <c r="C378" s="72">
        <v>-0.22478628692917368</v>
      </c>
      <c r="D378" s="72">
        <v>0.3839964485877516</v>
      </c>
      <c r="E378" s="72">
        <v>0.32172115288942393</v>
      </c>
      <c r="F378" s="72">
        <v>0.5410945317493514</v>
      </c>
      <c r="G378" s="28">
        <v>0.047132068440158825</v>
      </c>
      <c r="H378" s="25">
        <v>0.009424637044919137</v>
      </c>
      <c r="I378" s="4">
        <v>91276</v>
      </c>
      <c r="K378" s="23">
        <v>45190</v>
      </c>
      <c r="L378" s="23">
        <v>46511</v>
      </c>
      <c r="M378" s="23">
        <v>91701</v>
      </c>
      <c r="N378" s="85">
        <v>0.37315090400249495</v>
      </c>
      <c r="O378" s="85">
        <v>0.5556276213949163</v>
      </c>
      <c r="P378" s="85">
        <v>0.4656207546342994</v>
      </c>
    </row>
    <row r="379" spans="1:16" ht="11.25">
      <c r="A379" s="71" t="s">
        <v>303</v>
      </c>
      <c r="B379" s="72">
        <v>-0.6925064599483193</v>
      </c>
      <c r="C379" s="72">
        <v>-1.3712531223980022</v>
      </c>
      <c r="D379" s="72">
        <v>-1.0394407070307352</v>
      </c>
      <c r="E379" s="72">
        <v>-1.1916504492015605</v>
      </c>
      <c r="F379" s="72">
        <v>-0.6987912799481961</v>
      </c>
      <c r="G379" s="28">
        <v>-0.10868088574922385</v>
      </c>
      <c r="H379" s="25">
        <v>-0.02174563254417894</v>
      </c>
      <c r="I379" s="4">
        <v>36765</v>
      </c>
      <c r="K379" s="23">
        <v>18581</v>
      </c>
      <c r="L379" s="23">
        <v>18236</v>
      </c>
      <c r="M379" s="23">
        <v>36817</v>
      </c>
      <c r="N379" s="85">
        <v>0.5030289917784536</v>
      </c>
      <c r="O379" s="85">
        <v>-0.22432565519505676</v>
      </c>
      <c r="P379" s="85">
        <v>0.14143886848905218</v>
      </c>
    </row>
    <row r="380" spans="1:16" ht="11.25">
      <c r="A380" s="71" t="s">
        <v>88</v>
      </c>
      <c r="B380" s="72">
        <v>-1.565355308071588</v>
      </c>
      <c r="C380" s="72">
        <v>-1.1909348838838554</v>
      </c>
      <c r="D380" s="72">
        <v>-1.3010032259208089</v>
      </c>
      <c r="E380" s="72">
        <v>-0.5998132318080565</v>
      </c>
      <c r="F380" s="72">
        <v>-0.7624209575429148</v>
      </c>
      <c r="G380" s="28">
        <v>-0.7792018642586607</v>
      </c>
      <c r="H380" s="25">
        <v>-0.1563283806123028</v>
      </c>
      <c r="I380" s="4">
        <v>27250</v>
      </c>
      <c r="K380" s="23">
        <v>13435</v>
      </c>
      <c r="L380" s="23">
        <v>13521</v>
      </c>
      <c r="M380" s="23">
        <v>26956</v>
      </c>
      <c r="N380" s="85">
        <v>-1.1332695562587425</v>
      </c>
      <c r="O380" s="85">
        <v>-1.02481516726447</v>
      </c>
      <c r="P380" s="85">
        <v>-1.0788990825688072</v>
      </c>
    </row>
    <row r="381" spans="1:16" ht="11.25">
      <c r="A381" s="71" t="s">
        <v>89</v>
      </c>
      <c r="B381" s="72">
        <v>-0.8526099938842293</v>
      </c>
      <c r="C381" s="72">
        <v>-0.9615384615384528</v>
      </c>
      <c r="D381" s="72">
        <v>-0.8060084264517258</v>
      </c>
      <c r="E381" s="72">
        <v>-1.2557710064635188</v>
      </c>
      <c r="F381" s="72">
        <v>-1.0473162521039825</v>
      </c>
      <c r="G381" s="28">
        <v>-0.9261009261009256</v>
      </c>
      <c r="H381" s="25">
        <v>-0.1859101530070406</v>
      </c>
      <c r="I381" s="4">
        <v>26210</v>
      </c>
      <c r="K381" s="23">
        <v>12972</v>
      </c>
      <c r="L381" s="23">
        <v>13241</v>
      </c>
      <c r="M381" s="23">
        <v>26213</v>
      </c>
      <c r="N381" s="85">
        <v>-0.2767527675276771</v>
      </c>
      <c r="O381" s="85">
        <v>0.2954097863959948</v>
      </c>
      <c r="P381" s="85">
        <v>0.01144601297213832</v>
      </c>
    </row>
    <row r="382" spans="1:16" ht="11.25">
      <c r="A382" s="71" t="s">
        <v>90</v>
      </c>
      <c r="B382" s="72">
        <v>-0.8966505929884079</v>
      </c>
      <c r="C382" s="72">
        <v>-0.7048736224717942</v>
      </c>
      <c r="D382" s="72">
        <v>-0.5218128360660046</v>
      </c>
      <c r="E382" s="72">
        <v>-0.27159441900094805</v>
      </c>
      <c r="F382" s="72">
        <v>-0.4432103380146373</v>
      </c>
      <c r="G382" s="28">
        <v>-0.6436387041407476</v>
      </c>
      <c r="H382" s="25">
        <v>-0.12906044312351872</v>
      </c>
      <c r="I382" s="4">
        <v>37048</v>
      </c>
      <c r="K382" s="23">
        <v>18295</v>
      </c>
      <c r="L382" s="23">
        <v>18762</v>
      </c>
      <c r="M382" s="23">
        <v>37057</v>
      </c>
      <c r="N382" s="85">
        <v>0.04374692404440772</v>
      </c>
      <c r="O382" s="85">
        <v>0.005330206278975069</v>
      </c>
      <c r="P382" s="85">
        <v>0.02429280932843003</v>
      </c>
    </row>
    <row r="383" spans="1:16" ht="11.25">
      <c r="A383" s="71" t="s">
        <v>304</v>
      </c>
      <c r="B383" s="72">
        <v>-0.9207636425071826</v>
      </c>
      <c r="C383" s="72">
        <v>-1.978003239832887</v>
      </c>
      <c r="D383" s="72">
        <v>-1.1220318343915778</v>
      </c>
      <c r="E383" s="72">
        <v>-1.1787473610133645</v>
      </c>
      <c r="F383" s="72">
        <v>-2.109667082072278</v>
      </c>
      <c r="G383" s="28">
        <v>-0.4455760661998709</v>
      </c>
      <c r="H383" s="25">
        <v>-0.08927446961972674</v>
      </c>
      <c r="I383" s="4">
        <v>10948</v>
      </c>
      <c r="K383" s="23">
        <v>5472</v>
      </c>
      <c r="L383" s="23">
        <v>5425</v>
      </c>
      <c r="M383" s="23">
        <v>10897</v>
      </c>
      <c r="N383" s="85">
        <v>-0.5090909090909146</v>
      </c>
      <c r="O383" s="85">
        <v>-0.4221732745961826</v>
      </c>
      <c r="P383" s="85">
        <v>-0.46583850931677384</v>
      </c>
    </row>
    <row r="384" spans="1:16" ht="11.25">
      <c r="A384" s="71" t="s">
        <v>305</v>
      </c>
      <c r="B384" s="72">
        <v>-1.1457772996234468</v>
      </c>
      <c r="C384" s="72">
        <v>-0.6693149045001974</v>
      </c>
      <c r="D384" s="72">
        <v>-1.0682590117234554</v>
      </c>
      <c r="E384" s="72">
        <v>-0.3931557672074888</v>
      </c>
      <c r="F384" s="72">
        <v>-1.1007338225483636</v>
      </c>
      <c r="G384" s="28">
        <v>-0.03372681281619272</v>
      </c>
      <c r="H384" s="25">
        <v>-0.006746272745750126</v>
      </c>
      <c r="I384" s="4">
        <v>17784</v>
      </c>
      <c r="K384" s="23">
        <v>9053</v>
      </c>
      <c r="L384" s="23">
        <v>8801</v>
      </c>
      <c r="M384" s="23">
        <v>17854</v>
      </c>
      <c r="N384" s="85">
        <v>0.6224296987884959</v>
      </c>
      <c r="O384" s="85">
        <v>0.15932627745534056</v>
      </c>
      <c r="P384" s="85">
        <v>0.3936122357174998</v>
      </c>
    </row>
    <row r="385" spans="1:16" ht="11.25">
      <c r="A385" s="71" t="s">
        <v>306</v>
      </c>
      <c r="B385" s="72">
        <v>-1.3114270979149723</v>
      </c>
      <c r="C385" s="72">
        <v>-1.5864128406121694</v>
      </c>
      <c r="D385" s="72">
        <v>-1.5740565143182295</v>
      </c>
      <c r="E385" s="72">
        <v>-1.7610789980732164</v>
      </c>
      <c r="F385" s="72">
        <v>-1.043423684933117</v>
      </c>
      <c r="G385" s="28">
        <v>-0.13477623181511467</v>
      </c>
      <c r="H385" s="25">
        <v>-0.026969789831421398</v>
      </c>
      <c r="I385" s="4">
        <v>25193</v>
      </c>
      <c r="K385" s="23">
        <v>12404</v>
      </c>
      <c r="L385" s="23">
        <v>12868</v>
      </c>
      <c r="M385" s="23">
        <v>25272</v>
      </c>
      <c r="N385" s="85">
        <v>0.7390562819783897</v>
      </c>
      <c r="O385" s="85">
        <v>-0.09316770186335033</v>
      </c>
      <c r="P385" s="85">
        <v>0.31357916881673553</v>
      </c>
    </row>
    <row r="386" spans="1:16" ht="11.25">
      <c r="A386" s="71" t="s">
        <v>91</v>
      </c>
      <c r="B386" s="72">
        <v>-0.1185938161795832</v>
      </c>
      <c r="C386" s="72">
        <v>-0.42935289627682494</v>
      </c>
      <c r="D386" s="72">
        <v>-0.46527474633477084</v>
      </c>
      <c r="E386" s="72">
        <v>-0.3850843976638316</v>
      </c>
      <c r="F386" s="72">
        <v>-0.001073813972467974</v>
      </c>
      <c r="G386" s="28">
        <v>0.13637583892618377</v>
      </c>
      <c r="H386" s="25">
        <v>0.027260301252640673</v>
      </c>
      <c r="I386" s="4">
        <v>93252</v>
      </c>
      <c r="K386" s="23">
        <v>46416</v>
      </c>
      <c r="L386" s="23">
        <v>46891</v>
      </c>
      <c r="M386" s="23">
        <v>93307</v>
      </c>
      <c r="N386" s="85">
        <v>-0.08825365391652573</v>
      </c>
      <c r="O386" s="85">
        <v>0.20515012287638523</v>
      </c>
      <c r="P386" s="85">
        <v>0.05897996825805496</v>
      </c>
    </row>
    <row r="387" spans="1:16" ht="11.25">
      <c r="A387" s="71" t="s">
        <v>92</v>
      </c>
      <c r="B387" s="72">
        <v>-1.5335297175532787</v>
      </c>
      <c r="C387" s="72">
        <v>-1.7465904091509117</v>
      </c>
      <c r="D387" s="72">
        <v>-2.0776429498947806</v>
      </c>
      <c r="E387" s="72">
        <v>-2.22689652018839</v>
      </c>
      <c r="F387" s="72">
        <v>-2.0157141520905384</v>
      </c>
      <c r="G387" s="28">
        <v>-1.145530046298504</v>
      </c>
      <c r="H387" s="25">
        <v>-0.23016307430054894</v>
      </c>
      <c r="I387" s="4">
        <v>20711</v>
      </c>
      <c r="K387" s="23">
        <v>10237</v>
      </c>
      <c r="L387" s="23">
        <v>10271</v>
      </c>
      <c r="M387" s="23">
        <v>20508</v>
      </c>
      <c r="N387" s="85">
        <v>-0.9482341557813245</v>
      </c>
      <c r="O387" s="85">
        <v>-1.0119506553585178</v>
      </c>
      <c r="P387" s="85">
        <v>-0.9801554729370832</v>
      </c>
    </row>
    <row r="388" spans="1:16" ht="11.25">
      <c r="A388" s="71" t="s">
        <v>307</v>
      </c>
      <c r="B388" s="72">
        <v>-1.94550890638817</v>
      </c>
      <c r="C388" s="72">
        <v>-1.8509770238350853</v>
      </c>
      <c r="D388" s="72">
        <v>-1.9865231469327114</v>
      </c>
      <c r="E388" s="72">
        <v>-1.8839285714285694</v>
      </c>
      <c r="F388" s="72">
        <v>-1.6107016107016108</v>
      </c>
      <c r="G388" s="28">
        <v>-1.1098779134295245</v>
      </c>
      <c r="H388" s="25">
        <v>-0.22296765975367006</v>
      </c>
      <c r="I388" s="4">
        <v>21384</v>
      </c>
      <c r="K388" s="23">
        <v>10553</v>
      </c>
      <c r="L388" s="23">
        <v>10764</v>
      </c>
      <c r="M388" s="23">
        <v>21317</v>
      </c>
      <c r="N388" s="85">
        <v>-0.6495951798154764</v>
      </c>
      <c r="O388" s="85">
        <v>0.01858390633711071</v>
      </c>
      <c r="P388" s="85">
        <v>-0.31331836887392717</v>
      </c>
    </row>
    <row r="389" spans="1:16" ht="11.25">
      <c r="A389" s="71" t="s">
        <v>93</v>
      </c>
      <c r="B389" s="72">
        <v>-1.085864708531048</v>
      </c>
      <c r="C389" s="72">
        <v>-0.8001400682832838</v>
      </c>
      <c r="D389" s="72">
        <v>-0.8666031275371608</v>
      </c>
      <c r="E389" s="72">
        <v>-0.8278882617907328</v>
      </c>
      <c r="F389" s="72">
        <v>-0.6068004739506705</v>
      </c>
      <c r="G389" s="28">
        <v>-0.5725742359656061</v>
      </c>
      <c r="H389" s="25">
        <v>-0.11477802484938238</v>
      </c>
      <c r="I389" s="4">
        <v>55047</v>
      </c>
      <c r="K389" s="23">
        <v>27455</v>
      </c>
      <c r="L389" s="23">
        <v>27495</v>
      </c>
      <c r="M389" s="23">
        <v>54950</v>
      </c>
      <c r="N389" s="85">
        <v>-0.1527439357020821</v>
      </c>
      <c r="O389" s="85">
        <v>-0.19963702359346858</v>
      </c>
      <c r="P389" s="85">
        <v>-0.17621305429905698</v>
      </c>
    </row>
    <row r="390" spans="1:16" ht="11.25">
      <c r="A390" s="71" t="s">
        <v>308</v>
      </c>
      <c r="B390" s="72">
        <v>-1.0349482525873697</v>
      </c>
      <c r="C390" s="72">
        <v>-0.8790542588663186</v>
      </c>
      <c r="D390" s="72">
        <v>-0.7798165137614603</v>
      </c>
      <c r="E390" s="72">
        <v>-2.7122823239328113</v>
      </c>
      <c r="F390" s="72">
        <v>-2.6136543640107703</v>
      </c>
      <c r="G390" s="28">
        <v>-1.122316200390372</v>
      </c>
      <c r="H390" s="25">
        <v>-0.22547775434813566</v>
      </c>
      <c r="I390" s="4">
        <v>6079</v>
      </c>
      <c r="K390" s="23">
        <v>2993</v>
      </c>
      <c r="L390" s="23">
        <v>2955</v>
      </c>
      <c r="M390" s="23">
        <v>5948</v>
      </c>
      <c r="N390" s="85">
        <v>-3.076424870466321</v>
      </c>
      <c r="O390" s="85">
        <v>-1.2036108324974926</v>
      </c>
      <c r="P390" s="85">
        <v>-2.154959697318637</v>
      </c>
    </row>
    <row r="391" spans="1:16" ht="11.25">
      <c r="A391" s="71" t="s">
        <v>309</v>
      </c>
      <c r="B391" s="72">
        <v>-2.39433178597605</v>
      </c>
      <c r="C391" s="72">
        <v>-1.5769712140175187</v>
      </c>
      <c r="D391" s="72">
        <v>-1.5259409969481226</v>
      </c>
      <c r="E391" s="72">
        <v>-2.156508264462815</v>
      </c>
      <c r="F391" s="72">
        <v>-2.3360168932295124</v>
      </c>
      <c r="G391" s="28">
        <v>0.08108108108109136</v>
      </c>
      <c r="H391" s="25">
        <v>0.01621095945998352</v>
      </c>
      <c r="I391" s="4">
        <v>7406</v>
      </c>
      <c r="K391" s="23">
        <v>3797</v>
      </c>
      <c r="L391" s="23">
        <v>3562</v>
      </c>
      <c r="M391" s="23">
        <v>7359</v>
      </c>
      <c r="N391" s="85">
        <v>-0.6020942408376917</v>
      </c>
      <c r="O391" s="85">
        <v>-0.6692693809258188</v>
      </c>
      <c r="P391" s="85">
        <v>-0.6346205779098057</v>
      </c>
    </row>
    <row r="392" spans="1:16" ht="11.25">
      <c r="A392" s="71" t="s">
        <v>310</v>
      </c>
      <c r="B392" s="72">
        <v>-0.8378175873578186</v>
      </c>
      <c r="C392" s="72">
        <v>-1.9164720428630204</v>
      </c>
      <c r="D392" s="72">
        <v>-0.4061909097275702</v>
      </c>
      <c r="E392" s="72">
        <v>-0.47113423809858546</v>
      </c>
      <c r="F392" s="72">
        <v>-0.7559700438038703</v>
      </c>
      <c r="G392" s="28">
        <v>-0.29899622695237493</v>
      </c>
      <c r="H392" s="25">
        <v>-0.059870892958069355</v>
      </c>
      <c r="I392" s="4">
        <v>14005</v>
      </c>
      <c r="K392" s="23">
        <v>7208</v>
      </c>
      <c r="L392" s="23">
        <v>6880</v>
      </c>
      <c r="M392" s="23">
        <v>14088</v>
      </c>
      <c r="N392" s="85">
        <v>0.5019520356943641</v>
      </c>
      <c r="O392" s="85">
        <v>0.687838431142973</v>
      </c>
      <c r="P392" s="85">
        <v>0.5926454837557937</v>
      </c>
    </row>
    <row r="393" spans="1:16" ht="11.25">
      <c r="A393" s="71" t="s">
        <v>94</v>
      </c>
      <c r="B393" s="72">
        <v>-1.6975001657715012</v>
      </c>
      <c r="C393" s="72">
        <v>-1.6863406408094477</v>
      </c>
      <c r="D393" s="72">
        <v>-2.2710120068610564</v>
      </c>
      <c r="E393" s="72">
        <v>-2.1482729570345356</v>
      </c>
      <c r="F393" s="72">
        <v>-2.116515999426028</v>
      </c>
      <c r="G393" s="28">
        <v>-1.9936964010848102</v>
      </c>
      <c r="H393" s="25">
        <v>-0.40195771757294274</v>
      </c>
      <c r="I393" s="4">
        <v>13371</v>
      </c>
      <c r="K393" s="23">
        <v>6795</v>
      </c>
      <c r="L393" s="23">
        <v>6472</v>
      </c>
      <c r="M393" s="23">
        <v>13267</v>
      </c>
      <c r="N393" s="85">
        <v>-0.8029197080291928</v>
      </c>
      <c r="O393" s="85">
        <v>-0.7514184940960011</v>
      </c>
      <c r="P393" s="85">
        <v>-0.7778027073517269</v>
      </c>
    </row>
    <row r="394" spans="1:16" ht="11.25">
      <c r="A394" s="71" t="s">
        <v>95</v>
      </c>
      <c r="B394" s="72">
        <v>-1.5466983938132017</v>
      </c>
      <c r="C394" s="72">
        <v>-0.9264853977844894</v>
      </c>
      <c r="D394" s="72">
        <v>-0.8538320796910028</v>
      </c>
      <c r="E394" s="72">
        <v>-0.09226983801517008</v>
      </c>
      <c r="F394" s="72">
        <v>-1.4161108260646529</v>
      </c>
      <c r="G394" s="28">
        <v>0.8847715207661144</v>
      </c>
      <c r="H394" s="25">
        <v>0.1763313517487486</v>
      </c>
      <c r="I394" s="4">
        <v>9692</v>
      </c>
      <c r="K394" s="23">
        <v>4962</v>
      </c>
      <c r="L394" s="23">
        <v>4730</v>
      </c>
      <c r="M394" s="23">
        <v>9692</v>
      </c>
      <c r="N394" s="85">
        <v>0.08067769261799196</v>
      </c>
      <c r="O394" s="85">
        <v>-0.08449514152936155</v>
      </c>
      <c r="P394" s="85">
        <v>0</v>
      </c>
    </row>
    <row r="395" spans="1:16" ht="11.25">
      <c r="A395" s="71" t="s">
        <v>311</v>
      </c>
      <c r="B395" s="72">
        <v>-0.452273268269451</v>
      </c>
      <c r="C395" s="72">
        <v>-1.0760401721664294</v>
      </c>
      <c r="D395" s="72">
        <v>-0.024172105390377396</v>
      </c>
      <c r="E395" s="72">
        <v>-1.1726305609284395</v>
      </c>
      <c r="F395" s="72">
        <v>-1.4923547400611596</v>
      </c>
      <c r="G395" s="28">
        <v>-1.2914441822923117</v>
      </c>
      <c r="H395" s="25">
        <v>-0.25963353206257533</v>
      </c>
      <c r="I395" s="4">
        <v>7949</v>
      </c>
      <c r="K395" s="23">
        <v>4005</v>
      </c>
      <c r="L395" s="23">
        <v>3860</v>
      </c>
      <c r="M395" s="23">
        <v>7865</v>
      </c>
      <c r="N395" s="85">
        <v>-1.3303769401330379</v>
      </c>
      <c r="O395" s="85">
        <v>-0.7712082262210762</v>
      </c>
      <c r="P395" s="85">
        <v>-1.0567366964398084</v>
      </c>
    </row>
    <row r="396" spans="1:16" ht="11.25">
      <c r="A396" s="71" t="s">
        <v>96</v>
      </c>
      <c r="B396" s="72">
        <v>-1.4296463506395867</v>
      </c>
      <c r="C396" s="72">
        <v>-0.5682782018659935</v>
      </c>
      <c r="D396" s="72">
        <v>-1.1004009212658872</v>
      </c>
      <c r="E396" s="72">
        <v>-1.5439020182853085</v>
      </c>
      <c r="F396" s="72">
        <v>-0.7709154621112475</v>
      </c>
      <c r="G396" s="28">
        <v>-0.33548159265471833</v>
      </c>
      <c r="H396" s="25">
        <v>-0.06718653851404133</v>
      </c>
      <c r="I396" s="4">
        <v>11289</v>
      </c>
      <c r="K396" s="23">
        <v>5638</v>
      </c>
      <c r="L396" s="23">
        <v>5427</v>
      </c>
      <c r="M396" s="23">
        <v>11065</v>
      </c>
      <c r="N396" s="85">
        <v>-2.5578983753888673</v>
      </c>
      <c r="O396" s="85">
        <v>-1.381064873705251</v>
      </c>
      <c r="P396" s="85">
        <v>-1.9842324386570964</v>
      </c>
    </row>
    <row r="397" spans="1:16" ht="11.25">
      <c r="A397" s="71" t="s">
        <v>97</v>
      </c>
      <c r="B397" s="72">
        <v>-0.6874296183000865</v>
      </c>
      <c r="C397" s="72">
        <v>-0.7023422691578673</v>
      </c>
      <c r="D397" s="72">
        <v>-0.4874473778398851</v>
      </c>
      <c r="E397" s="72">
        <v>-0.23635398290716125</v>
      </c>
      <c r="F397" s="72">
        <v>0.19227797902109955</v>
      </c>
      <c r="G397" s="28">
        <v>-0.3512619728928579</v>
      </c>
      <c r="H397" s="25">
        <v>-0.07035131110449955</v>
      </c>
      <c r="I397" s="4">
        <v>58156</v>
      </c>
      <c r="K397" s="23">
        <v>28497</v>
      </c>
      <c r="L397" s="23">
        <v>29864</v>
      </c>
      <c r="M397" s="23">
        <v>58361</v>
      </c>
      <c r="N397" s="85">
        <v>0.5114277652370269</v>
      </c>
      <c r="O397" s="85">
        <v>0.2013152596966883</v>
      </c>
      <c r="P397" s="85">
        <v>0.3525001719512977</v>
      </c>
    </row>
    <row r="398" spans="1:16" ht="11.25">
      <c r="A398" s="71" t="s">
        <v>312</v>
      </c>
      <c r="B398" s="72">
        <v>-1.5510609256731698</v>
      </c>
      <c r="C398" s="72">
        <v>-0.7688429543735822</v>
      </c>
      <c r="D398" s="72">
        <v>-1.346373682204998</v>
      </c>
      <c r="E398" s="72">
        <v>-1.3389983262520957</v>
      </c>
      <c r="F398" s="72">
        <v>-0.03914915829309962</v>
      </c>
      <c r="G398" s="28">
        <v>-1.1357702349869436</v>
      </c>
      <c r="H398" s="25">
        <v>-0.22819311516498741</v>
      </c>
      <c r="I398" s="4">
        <v>7573</v>
      </c>
      <c r="K398" s="23">
        <v>3817</v>
      </c>
      <c r="L398" s="23">
        <v>3799</v>
      </c>
      <c r="M398" s="23">
        <v>7616</v>
      </c>
      <c r="N398" s="85">
        <v>0.8454425363276119</v>
      </c>
      <c r="O398" s="85">
        <v>0.29039070749736773</v>
      </c>
      <c r="P398" s="85">
        <v>0.5678066816321214</v>
      </c>
    </row>
    <row r="399" spans="1:16" ht="11.25">
      <c r="A399" s="71" t="s">
        <v>313</v>
      </c>
      <c r="B399" s="72">
        <v>-1.6089541797831401</v>
      </c>
      <c r="C399" s="72">
        <v>-0.959829363668689</v>
      </c>
      <c r="D399" s="72">
        <v>-1.4357501794687693</v>
      </c>
      <c r="E399" s="72">
        <v>-1.857246904588493</v>
      </c>
      <c r="F399" s="72">
        <v>-2.077922077922082</v>
      </c>
      <c r="G399" s="28">
        <v>-1.1746873815839387</v>
      </c>
      <c r="H399" s="25">
        <v>-0.23604923373811149</v>
      </c>
      <c r="I399" s="4">
        <v>2608</v>
      </c>
      <c r="K399" s="23">
        <v>1333</v>
      </c>
      <c r="L399" s="23">
        <v>1242</v>
      </c>
      <c r="M399" s="23">
        <v>2575</v>
      </c>
      <c r="N399" s="85">
        <v>-0.22455089820359042</v>
      </c>
      <c r="O399" s="85">
        <v>-2.358490566037741</v>
      </c>
      <c r="P399" s="85">
        <v>-1.2653374233128845</v>
      </c>
    </row>
    <row r="400" spans="1:16" ht="11.25">
      <c r="A400" s="71" t="s">
        <v>314</v>
      </c>
      <c r="B400" s="72">
        <v>-1.6113892365456763</v>
      </c>
      <c r="C400" s="72">
        <v>-0.6996342820798134</v>
      </c>
      <c r="D400" s="72">
        <v>-1.6493194555644521</v>
      </c>
      <c r="E400" s="72">
        <v>-1.1071312276131522</v>
      </c>
      <c r="F400" s="72">
        <v>-0.5762265393480419</v>
      </c>
      <c r="G400" s="28">
        <v>-1.3081636032455712</v>
      </c>
      <c r="H400" s="25">
        <v>-0.2630125991659571</v>
      </c>
      <c r="I400" s="4">
        <v>5960</v>
      </c>
      <c r="K400" s="23">
        <v>2945</v>
      </c>
      <c r="L400" s="23">
        <v>2940</v>
      </c>
      <c r="M400" s="23">
        <v>5885</v>
      </c>
      <c r="N400" s="85">
        <v>-1.5050167224080258</v>
      </c>
      <c r="O400" s="85">
        <v>-1.0101010101010055</v>
      </c>
      <c r="P400" s="85">
        <v>-1.2583892617449632</v>
      </c>
    </row>
    <row r="401" spans="1:16" ht="11.25">
      <c r="A401" s="71" t="s">
        <v>315</v>
      </c>
      <c r="B401" s="72">
        <v>-1.0213434594736128</v>
      </c>
      <c r="C401" s="72">
        <v>-1.5875115756052338</v>
      </c>
      <c r="D401" s="72">
        <v>-1.129184030111574</v>
      </c>
      <c r="E401" s="72">
        <v>-0.6526172671651835</v>
      </c>
      <c r="F401" s="72">
        <v>-0.45162173258519545</v>
      </c>
      <c r="G401" s="28">
        <v>-1.4572449821281253</v>
      </c>
      <c r="H401" s="25">
        <v>-0.2931628538406117</v>
      </c>
      <c r="I401" s="4">
        <v>7168</v>
      </c>
      <c r="K401" s="23">
        <v>3587</v>
      </c>
      <c r="L401" s="23">
        <v>3495</v>
      </c>
      <c r="M401" s="23">
        <v>7082</v>
      </c>
      <c r="N401" s="85">
        <v>-1.4560439560439509</v>
      </c>
      <c r="O401" s="85">
        <v>-0.9353741496598622</v>
      </c>
      <c r="P401" s="85">
        <v>-1.1997767857142905</v>
      </c>
    </row>
    <row r="402" spans="1:16" ht="11.25">
      <c r="A402" s="71" t="s">
        <v>316</v>
      </c>
      <c r="B402" s="72">
        <v>-1.5091342335186653</v>
      </c>
      <c r="C402" s="72">
        <v>-2.217741935483872</v>
      </c>
      <c r="D402" s="72">
        <v>-0.9484536082474193</v>
      </c>
      <c r="E402" s="72">
        <v>-2.3938384679433824</v>
      </c>
      <c r="F402" s="72">
        <v>-1.0023459159735637</v>
      </c>
      <c r="G402" s="28">
        <v>-2.1757862990090526</v>
      </c>
      <c r="H402" s="25">
        <v>-0.43899470361343784</v>
      </c>
      <c r="I402" s="4">
        <v>4541</v>
      </c>
      <c r="K402" s="23">
        <v>2265</v>
      </c>
      <c r="L402" s="23">
        <v>2213</v>
      </c>
      <c r="M402" s="23">
        <v>4478</v>
      </c>
      <c r="N402" s="85">
        <v>-0.8318739054290702</v>
      </c>
      <c r="O402" s="85">
        <v>-1.9494904740806396</v>
      </c>
      <c r="P402" s="85">
        <v>-1.3873596124201693</v>
      </c>
    </row>
    <row r="403" spans="1:16" ht="11.25">
      <c r="A403" s="71" t="s">
        <v>317</v>
      </c>
      <c r="B403" s="72">
        <v>-1.7285205897305502</v>
      </c>
      <c r="C403" s="72">
        <v>-1.1639937920331107</v>
      </c>
      <c r="D403" s="72">
        <v>-2.564773619471339</v>
      </c>
      <c r="E403" s="72">
        <v>-3.0351866774106924</v>
      </c>
      <c r="F403" s="72">
        <v>-0.8587257617728454</v>
      </c>
      <c r="G403" s="28">
        <v>-0.7264599050013976</v>
      </c>
      <c r="H403" s="25">
        <v>-0.14571602585246035</v>
      </c>
      <c r="I403" s="4">
        <v>3553</v>
      </c>
      <c r="K403" s="23">
        <v>1784</v>
      </c>
      <c r="L403" s="23">
        <v>1714</v>
      </c>
      <c r="M403" s="23">
        <v>3498</v>
      </c>
      <c r="N403" s="85">
        <v>-1.1086474501108667</v>
      </c>
      <c r="O403" s="85">
        <v>-2.0011435105774744</v>
      </c>
      <c r="P403" s="85">
        <v>-1.5479876160990669</v>
      </c>
    </row>
    <row r="404" spans="1:16" ht="11.25">
      <c r="A404" s="71" t="s">
        <v>98</v>
      </c>
      <c r="B404" s="72">
        <v>-0.6114961271911881</v>
      </c>
      <c r="C404" s="72">
        <v>-1.8731200437517117</v>
      </c>
      <c r="D404" s="72">
        <v>-1.4769402257210515</v>
      </c>
      <c r="E404" s="72">
        <v>-1.937491161080473</v>
      </c>
      <c r="F404" s="72">
        <v>-2.105566772425732</v>
      </c>
      <c r="G404" s="28">
        <v>-1.6057748968768437</v>
      </c>
      <c r="H404" s="25">
        <v>-0.32323789040513695</v>
      </c>
      <c r="I404" s="4">
        <v>6679</v>
      </c>
      <c r="K404" s="23">
        <v>3395</v>
      </c>
      <c r="L404" s="23">
        <v>3200</v>
      </c>
      <c r="M404" s="23">
        <v>6595</v>
      </c>
      <c r="N404" s="85">
        <v>-1.3081395348837233</v>
      </c>
      <c r="O404" s="85">
        <v>-1.2040753318925623</v>
      </c>
      <c r="P404" s="85">
        <v>-1.257673304386886</v>
      </c>
    </row>
    <row r="405" spans="1:16" ht="11.25">
      <c r="A405" s="71" t="s">
        <v>99</v>
      </c>
      <c r="B405" s="72">
        <v>-0.4195385076415903</v>
      </c>
      <c r="C405" s="72">
        <v>-1.2639181462533884</v>
      </c>
      <c r="D405" s="72">
        <v>-1.1277049679975732</v>
      </c>
      <c r="E405" s="72">
        <v>-1.510480887792852</v>
      </c>
      <c r="F405" s="72">
        <v>-1.9718309859154886</v>
      </c>
      <c r="G405" s="28">
        <v>-2.7458492975734328</v>
      </c>
      <c r="H405" s="25">
        <v>-0.5553029346888505</v>
      </c>
      <c r="I405" s="4">
        <v>3046</v>
      </c>
      <c r="K405" s="23">
        <v>1537</v>
      </c>
      <c r="L405" s="23">
        <v>1444</v>
      </c>
      <c r="M405" s="23">
        <v>2981</v>
      </c>
      <c r="N405" s="85">
        <v>-2.3506988564167774</v>
      </c>
      <c r="O405" s="85">
        <v>-1.9021739130434812</v>
      </c>
      <c r="P405" s="85">
        <v>-2.1339461588969155</v>
      </c>
    </row>
    <row r="406" spans="1:16" ht="11.25">
      <c r="A406" s="71" t="s">
        <v>318</v>
      </c>
      <c r="B406" s="72">
        <v>-0.8517887563884159</v>
      </c>
      <c r="C406" s="72">
        <v>-1.4604810996563486</v>
      </c>
      <c r="D406" s="72">
        <v>-2.2377215925603053</v>
      </c>
      <c r="E406" s="72">
        <v>-0.32699167657550277</v>
      </c>
      <c r="F406" s="72">
        <v>-1.7596182523113697</v>
      </c>
      <c r="G406" s="28">
        <v>-1.4268366727383075</v>
      </c>
      <c r="H406" s="25">
        <v>-0.28701010890139766</v>
      </c>
      <c r="I406" s="4">
        <v>3247</v>
      </c>
      <c r="K406" s="23">
        <v>1651</v>
      </c>
      <c r="L406" s="23">
        <v>1575</v>
      </c>
      <c r="M406" s="23">
        <v>3226</v>
      </c>
      <c r="N406" s="85">
        <v>-0.0605326876513268</v>
      </c>
      <c r="O406" s="85">
        <v>-1.253918495297801</v>
      </c>
      <c r="P406" s="85">
        <v>-0.6467508469356287</v>
      </c>
    </row>
    <row r="407" spans="1:16" ht="11.25">
      <c r="A407" s="71" t="s">
        <v>319</v>
      </c>
      <c r="B407" s="72">
        <v>0.35896248263085795</v>
      </c>
      <c r="C407" s="72">
        <v>-1.073035652474914</v>
      </c>
      <c r="D407" s="72">
        <v>0.11663167716351097</v>
      </c>
      <c r="E407" s="72">
        <v>-0.6057781919850811</v>
      </c>
      <c r="F407" s="72">
        <v>-0.9728082512892655</v>
      </c>
      <c r="G407" s="28">
        <v>0.35507160610723787</v>
      </c>
      <c r="H407" s="25">
        <v>0.07091367488900602</v>
      </c>
      <c r="I407" s="4">
        <v>8479</v>
      </c>
      <c r="K407" s="23">
        <v>4238</v>
      </c>
      <c r="L407" s="23">
        <v>4275</v>
      </c>
      <c r="M407" s="23">
        <v>8513</v>
      </c>
      <c r="N407" s="85">
        <v>0.14177693761814325</v>
      </c>
      <c r="O407" s="85">
        <v>0.6592889098187005</v>
      </c>
      <c r="P407" s="85">
        <v>0.40099068286354456</v>
      </c>
    </row>
    <row r="408" spans="1:16" ht="11.25">
      <c r="A408" s="71" t="s">
        <v>100</v>
      </c>
      <c r="B408" s="72">
        <v>-0.4209766658647993</v>
      </c>
      <c r="C408" s="72">
        <v>-1.8601280347868112</v>
      </c>
      <c r="D408" s="72">
        <v>-1.464615384615385</v>
      </c>
      <c r="E408" s="72">
        <v>-1.0991756182862815</v>
      </c>
      <c r="F408" s="72">
        <v>-2.374336953776208</v>
      </c>
      <c r="G408" s="28">
        <v>-0.9702457956015542</v>
      </c>
      <c r="H408" s="25">
        <v>-0.19480667480221703</v>
      </c>
      <c r="I408" s="4">
        <v>7655</v>
      </c>
      <c r="K408" s="23">
        <v>3882</v>
      </c>
      <c r="L408" s="23">
        <v>3706</v>
      </c>
      <c r="M408" s="23">
        <v>7588</v>
      </c>
      <c r="N408" s="85">
        <v>-0.9188361408882129</v>
      </c>
      <c r="O408" s="85">
        <v>-0.8295424137008345</v>
      </c>
      <c r="P408" s="85">
        <v>-0.875244937949049</v>
      </c>
    </row>
    <row r="409" spans="1:16" ht="11.25">
      <c r="A409" s="71" t="s">
        <v>320</v>
      </c>
      <c r="B409" s="72">
        <v>-2.013251783893992</v>
      </c>
      <c r="C409" s="72">
        <v>-1.456436931079324</v>
      </c>
      <c r="D409" s="72">
        <v>-2.0849828450778602</v>
      </c>
      <c r="E409" s="72">
        <v>-2.3180592991913755</v>
      </c>
      <c r="F409" s="72">
        <v>-1.6832229580573994</v>
      </c>
      <c r="G409" s="28">
        <v>-1.796239124333432</v>
      </c>
      <c r="H409" s="25">
        <v>-0.36185717798444816</v>
      </c>
      <c r="I409" s="4">
        <v>3499</v>
      </c>
      <c r="K409" s="23">
        <v>1731</v>
      </c>
      <c r="L409" s="23">
        <v>1679</v>
      </c>
      <c r="M409" s="23">
        <v>3410</v>
      </c>
      <c r="N409" s="85">
        <v>-2.148106274731487</v>
      </c>
      <c r="O409" s="85">
        <v>-2.9479768786127125</v>
      </c>
      <c r="P409" s="85">
        <v>-2.5435838811088907</v>
      </c>
    </row>
    <row r="410" spans="1:16" ht="11.25">
      <c r="A410" s="71" t="s">
        <v>101</v>
      </c>
      <c r="B410" s="72">
        <v>0.6478870490891637</v>
      </c>
      <c r="C410" s="72">
        <v>0.35481963335304556</v>
      </c>
      <c r="D410" s="72">
        <v>0.4376092815672905</v>
      </c>
      <c r="E410" s="72">
        <v>0.5213042223718389</v>
      </c>
      <c r="F410" s="72">
        <v>0.4726729944886756</v>
      </c>
      <c r="G410" s="28">
        <v>1.44658400472355</v>
      </c>
      <c r="H410" s="25">
        <v>0.28765710140412626</v>
      </c>
      <c r="I410" s="4">
        <v>106525</v>
      </c>
      <c r="K410" s="23">
        <v>53561</v>
      </c>
      <c r="L410" s="23">
        <v>54356</v>
      </c>
      <c r="M410" s="23">
        <v>107917</v>
      </c>
      <c r="N410" s="85">
        <v>1.4470519158285455</v>
      </c>
      <c r="O410" s="85">
        <v>1.1688505062537269</v>
      </c>
      <c r="P410" s="85">
        <v>1.3067355080967014</v>
      </c>
    </row>
    <row r="411" spans="1:16" ht="11.25">
      <c r="A411" s="71" t="s">
        <v>102</v>
      </c>
      <c r="B411" s="72">
        <v>-1.2103536274152447</v>
      </c>
      <c r="C411" s="72">
        <v>-1.2030408148202838</v>
      </c>
      <c r="D411" s="72">
        <v>-1.2102196324518104</v>
      </c>
      <c r="E411" s="72">
        <v>-1.2552934059286116</v>
      </c>
      <c r="F411" s="72">
        <v>-0.5360698422422985</v>
      </c>
      <c r="G411" s="28">
        <v>-0.8007391438250688</v>
      </c>
      <c r="H411" s="25">
        <v>-0.1606632536225172</v>
      </c>
      <c r="I411" s="4">
        <v>12884</v>
      </c>
      <c r="K411" s="23">
        <v>6337</v>
      </c>
      <c r="L411" s="23">
        <v>6483</v>
      </c>
      <c r="M411" s="23">
        <v>12820</v>
      </c>
      <c r="N411" s="85">
        <v>-0.720664264452453</v>
      </c>
      <c r="O411" s="85">
        <v>-0.27688047992616704</v>
      </c>
      <c r="P411" s="85">
        <v>-0.49674014281279044</v>
      </c>
    </row>
    <row r="412" spans="1:16" ht="11.25">
      <c r="A412" s="71" t="s">
        <v>103</v>
      </c>
      <c r="B412" s="72">
        <v>-0.7525038830271598</v>
      </c>
      <c r="C412" s="72">
        <v>-0.8405061924934643</v>
      </c>
      <c r="D412" s="72">
        <v>-0.6789208016435566</v>
      </c>
      <c r="E412" s="72">
        <v>-0.7178082191780817</v>
      </c>
      <c r="F412" s="72">
        <v>-0.6084772890336154</v>
      </c>
      <c r="G412" s="28">
        <v>-0.3081835218990747</v>
      </c>
      <c r="H412" s="25">
        <v>-0.06171282684793722</v>
      </c>
      <c r="I412" s="4">
        <v>71813</v>
      </c>
      <c r="K412" s="23">
        <v>35743</v>
      </c>
      <c r="L412" s="23">
        <v>36029</v>
      </c>
      <c r="M412" s="23">
        <v>71772</v>
      </c>
      <c r="N412" s="85">
        <v>0.10082056739575407</v>
      </c>
      <c r="O412" s="85">
        <v>-0.2132609538580854</v>
      </c>
      <c r="P412" s="85">
        <v>-0.057092726943586136</v>
      </c>
    </row>
    <row r="413" spans="1:16" ht="11.25">
      <c r="A413" s="71" t="s">
        <v>104</v>
      </c>
      <c r="B413" s="72">
        <v>-2.2032141005702357</v>
      </c>
      <c r="C413" s="72">
        <v>-1.9215478399151777</v>
      </c>
      <c r="D413" s="72">
        <v>-2.269963518443447</v>
      </c>
      <c r="E413" s="72">
        <v>-1.1751693626434303</v>
      </c>
      <c r="F413" s="72">
        <v>-0.2658086177951873</v>
      </c>
      <c r="G413" s="28">
        <v>-1.5710478327956245</v>
      </c>
      <c r="H413" s="25">
        <v>-0.3162029394623067</v>
      </c>
      <c r="I413" s="4">
        <v>7017</v>
      </c>
      <c r="K413" s="23">
        <v>3505</v>
      </c>
      <c r="L413" s="23">
        <v>3443</v>
      </c>
      <c r="M413" s="23">
        <v>6948</v>
      </c>
      <c r="N413" s="85">
        <v>-1.295409743734155</v>
      </c>
      <c r="O413" s="85">
        <v>-0.6635891517599579</v>
      </c>
      <c r="P413" s="85">
        <v>-0.9833262077810989</v>
      </c>
    </row>
    <row r="414" spans="1:16" ht="11.25">
      <c r="A414" s="71" t="s">
        <v>105</v>
      </c>
      <c r="B414" s="72">
        <v>-1.1065006915629283</v>
      </c>
      <c r="C414" s="72">
        <v>-1.622377622377627</v>
      </c>
      <c r="D414" s="72">
        <v>-1.7628660790446418</v>
      </c>
      <c r="E414" s="72">
        <v>-2.0549927641099828</v>
      </c>
      <c r="F414" s="72">
        <v>-2.0981087470449182</v>
      </c>
      <c r="G414" s="28">
        <v>-0.664050709326891</v>
      </c>
      <c r="H414" s="25">
        <v>-0.13316432465335648</v>
      </c>
      <c r="I414" s="4">
        <v>3291</v>
      </c>
      <c r="K414" s="23">
        <v>1690</v>
      </c>
      <c r="L414" s="23">
        <v>1569</v>
      </c>
      <c r="M414" s="23">
        <v>3259</v>
      </c>
      <c r="N414" s="85">
        <v>-1.1117612638970154</v>
      </c>
      <c r="O414" s="85">
        <v>-0.821744627054366</v>
      </c>
      <c r="P414" s="85">
        <v>-0.9723488301428107</v>
      </c>
    </row>
    <row r="415" spans="1:16" ht="11.25">
      <c r="A415" s="71" t="s">
        <v>106</v>
      </c>
      <c r="B415" s="72">
        <v>-1.5205037628628446</v>
      </c>
      <c r="C415" s="72">
        <v>-1.6687461010605205</v>
      </c>
      <c r="D415" s="72">
        <v>-2.5218080888184033</v>
      </c>
      <c r="E415" s="72">
        <v>-2.06638464041653</v>
      </c>
      <c r="F415" s="72">
        <v>-1.395580661239407</v>
      </c>
      <c r="G415" s="28">
        <v>-2.57792754844145</v>
      </c>
      <c r="H415" s="25">
        <v>-0.5209858260589839</v>
      </c>
      <c r="I415" s="4">
        <v>5782</v>
      </c>
      <c r="K415" s="23">
        <v>2847</v>
      </c>
      <c r="L415" s="23">
        <v>2786</v>
      </c>
      <c r="M415" s="23">
        <v>5633</v>
      </c>
      <c r="N415" s="85">
        <v>-2.899045020463842</v>
      </c>
      <c r="O415" s="85">
        <v>-2.2456140350877174</v>
      </c>
      <c r="P415" s="85">
        <v>-2.576962988585263</v>
      </c>
    </row>
    <row r="416" spans="1:16" ht="11.25">
      <c r="A416" s="71" t="s">
        <v>107</v>
      </c>
      <c r="B416" s="72">
        <v>-1.9960079840319338</v>
      </c>
      <c r="C416" s="72">
        <v>-1.1993663724824586</v>
      </c>
      <c r="D416" s="72">
        <v>-1.4200641319285268</v>
      </c>
      <c r="E416" s="72">
        <v>-2.2769516728624524</v>
      </c>
      <c r="F416" s="72">
        <v>-2.0922491678554422</v>
      </c>
      <c r="G416" s="28">
        <v>-1.4570179698882968</v>
      </c>
      <c r="H416" s="25">
        <v>-0.29311691509744664</v>
      </c>
      <c r="I416" s="4">
        <v>4058</v>
      </c>
      <c r="K416" s="23">
        <v>2074</v>
      </c>
      <c r="L416" s="23">
        <v>1919</v>
      </c>
      <c r="M416" s="23">
        <v>3993</v>
      </c>
      <c r="N416" s="85">
        <v>-1.845716990061519</v>
      </c>
      <c r="O416" s="85">
        <v>-1.3367609254498758</v>
      </c>
      <c r="P416" s="85">
        <v>-1.6017742730409124</v>
      </c>
    </row>
    <row r="417" spans="1:16" ht="11.25">
      <c r="A417" s="71" t="s">
        <v>108</v>
      </c>
      <c r="B417" s="72">
        <v>-1.1874334398296043</v>
      </c>
      <c r="C417" s="72">
        <v>-0.8029315083256989</v>
      </c>
      <c r="D417" s="72">
        <v>-1.4395914819643707</v>
      </c>
      <c r="E417" s="72">
        <v>-0.8157416083337949</v>
      </c>
      <c r="F417" s="72">
        <v>-0.8224506807446517</v>
      </c>
      <c r="G417" s="28">
        <v>-0.2353336695242847</v>
      </c>
      <c r="H417" s="25">
        <v>-0.04711110211643721</v>
      </c>
      <c r="I417" s="4">
        <v>17805</v>
      </c>
      <c r="K417" s="23">
        <v>8986</v>
      </c>
      <c r="L417" s="23">
        <v>8716</v>
      </c>
      <c r="M417" s="23">
        <v>17702</v>
      </c>
      <c r="N417" s="85">
        <v>-0.5093002657218793</v>
      </c>
      <c r="O417" s="85">
        <v>-0.649720734070447</v>
      </c>
      <c r="P417" s="85">
        <v>-0.5784891884302201</v>
      </c>
    </row>
    <row r="418" spans="1:16" ht="11.25">
      <c r="A418" s="71" t="s">
        <v>109</v>
      </c>
      <c r="B418" s="72">
        <v>-0.6167694615769221</v>
      </c>
      <c r="C418" s="72">
        <v>-1.5766521301576688</v>
      </c>
      <c r="D418" s="72">
        <v>-2.079072937968647</v>
      </c>
      <c r="E418" s="72">
        <v>-2.506091193873999</v>
      </c>
      <c r="F418" s="72">
        <v>-2.106390574794716</v>
      </c>
      <c r="G418" s="28">
        <v>-1.695842450765861</v>
      </c>
      <c r="H418" s="25">
        <v>-0.34149288677591816</v>
      </c>
      <c r="I418" s="4">
        <v>5391</v>
      </c>
      <c r="K418" s="23">
        <v>2762</v>
      </c>
      <c r="L418" s="23">
        <v>2569</v>
      </c>
      <c r="M418" s="23">
        <v>5331</v>
      </c>
      <c r="N418" s="85">
        <v>-0.6474820143884896</v>
      </c>
      <c r="O418" s="85">
        <v>-1.608579088471851</v>
      </c>
      <c r="P418" s="85">
        <v>-1.112966054535336</v>
      </c>
    </row>
    <row r="419" spans="1:16" ht="11.25">
      <c r="A419" s="71" t="s">
        <v>110</v>
      </c>
      <c r="B419" s="72">
        <v>-1.7895132023526372</v>
      </c>
      <c r="C419" s="72">
        <v>-0.8792048929663565</v>
      </c>
      <c r="D419" s="72">
        <v>-1.6968762051677686</v>
      </c>
      <c r="E419" s="72">
        <v>-2.183862952791955</v>
      </c>
      <c r="F419" s="72">
        <v>-2.152406417112303</v>
      </c>
      <c r="G419" s="28">
        <v>-1.543926765951631</v>
      </c>
      <c r="H419" s="25">
        <v>-0.3107101795756684</v>
      </c>
      <c r="I419" s="4">
        <v>7206</v>
      </c>
      <c r="K419" s="23">
        <v>3699</v>
      </c>
      <c r="L419" s="23">
        <v>3354</v>
      </c>
      <c r="M419" s="23">
        <v>7053</v>
      </c>
      <c r="N419" s="85">
        <v>-2.0132450331125873</v>
      </c>
      <c r="O419" s="85">
        <v>-2.2442436607403082</v>
      </c>
      <c r="P419" s="85">
        <v>-2.12323064113239</v>
      </c>
    </row>
    <row r="420" spans="1:16" ht="11.25">
      <c r="A420" s="71" t="s">
        <v>111</v>
      </c>
      <c r="B420" s="72">
        <v>-1.4976268374729358</v>
      </c>
      <c r="C420" s="72">
        <v>-1.819797904191617</v>
      </c>
      <c r="D420" s="72">
        <v>-2.301424691475674</v>
      </c>
      <c r="E420" s="72">
        <v>-2.277604369879043</v>
      </c>
      <c r="F420" s="72">
        <v>-1.781703847881417</v>
      </c>
      <c r="G420" s="28">
        <v>-1.3211382113821113</v>
      </c>
      <c r="H420" s="25">
        <v>-0.265635139043896</v>
      </c>
      <c r="I420" s="4">
        <v>19420</v>
      </c>
      <c r="K420" s="23">
        <v>9911</v>
      </c>
      <c r="L420" s="23">
        <v>9340</v>
      </c>
      <c r="M420" s="23">
        <v>19251</v>
      </c>
      <c r="N420" s="85">
        <v>-0.919724082775164</v>
      </c>
      <c r="O420" s="85">
        <v>-0.8176701709673995</v>
      </c>
      <c r="P420" s="85">
        <v>-0.8702368692070084</v>
      </c>
    </row>
    <row r="421" spans="1:16" ht="11.25">
      <c r="A421" s="71" t="s">
        <v>321</v>
      </c>
      <c r="B421" s="72">
        <v>-0.7382837577573298</v>
      </c>
      <c r="C421" s="72">
        <v>-1.8971650317990765</v>
      </c>
      <c r="D421" s="72">
        <v>-0.450499945060983</v>
      </c>
      <c r="E421" s="72">
        <v>-1.247240618101543</v>
      </c>
      <c r="F421" s="72">
        <v>-0.6147311948138992</v>
      </c>
      <c r="G421" s="28">
        <v>-0.6410256410256387</v>
      </c>
      <c r="H421" s="25">
        <v>-0.1285351293546122</v>
      </c>
      <c r="I421" s="4">
        <v>8835</v>
      </c>
      <c r="K421" s="23">
        <v>4481</v>
      </c>
      <c r="L421" s="23">
        <v>4357</v>
      </c>
      <c r="M421" s="23">
        <v>8838</v>
      </c>
      <c r="N421" s="85">
        <v>0.2236636099306688</v>
      </c>
      <c r="O421" s="85">
        <v>-0.16040329972502043</v>
      </c>
      <c r="P421" s="85">
        <v>0.03395585738539264</v>
      </c>
    </row>
    <row r="422" spans="1:16" ht="11.25">
      <c r="A422" s="71" t="s">
        <v>112</v>
      </c>
      <c r="B422" s="72">
        <v>0.3551475336196859</v>
      </c>
      <c r="C422" s="72">
        <v>-0.18323984837252283</v>
      </c>
      <c r="D422" s="72">
        <v>-0.15274663677131173</v>
      </c>
      <c r="E422" s="72">
        <v>0.562799118608865</v>
      </c>
      <c r="F422" s="72">
        <v>0.41869033662702293</v>
      </c>
      <c r="G422" s="65">
        <v>0.25989548587947997</v>
      </c>
      <c r="H422" s="25">
        <v>0.05192514475513832</v>
      </c>
      <c r="I422" s="4">
        <v>72139</v>
      </c>
      <c r="K422" s="23">
        <v>36516</v>
      </c>
      <c r="L422" s="23">
        <v>35721</v>
      </c>
      <c r="M422" s="23">
        <v>72237</v>
      </c>
      <c r="N422" s="85">
        <v>0.10142821897529686</v>
      </c>
      <c r="O422" s="85">
        <v>0.17106001121705017</v>
      </c>
      <c r="P422" s="85">
        <v>0.13584884736410618</v>
      </c>
    </row>
    <row r="423" spans="1:16" ht="11.25">
      <c r="A423" s="71" t="s">
        <v>322</v>
      </c>
      <c r="B423" s="72">
        <v>-0.7489170072689006</v>
      </c>
      <c r="C423" s="72">
        <v>-0.23426133701576646</v>
      </c>
      <c r="D423" s="72">
        <v>-0.13347174847990573</v>
      </c>
      <c r="E423" s="72">
        <v>-0.10147510147510275</v>
      </c>
      <c r="F423" s="72">
        <v>0.21802145529321137</v>
      </c>
      <c r="G423" s="28">
        <v>0.19777014165285323</v>
      </c>
      <c r="H423" s="25">
        <v>0.03952277498597834</v>
      </c>
      <c r="I423" s="4">
        <v>40531</v>
      </c>
      <c r="K423" s="23">
        <v>20332</v>
      </c>
      <c r="L423" s="23">
        <v>20330</v>
      </c>
      <c r="M423" s="23">
        <v>40662</v>
      </c>
      <c r="N423" s="85">
        <v>0.3553800592300149</v>
      </c>
      <c r="O423" s="85">
        <v>0.29105618864386784</v>
      </c>
      <c r="P423" s="85">
        <v>0.32320939527767933</v>
      </c>
    </row>
    <row r="424" spans="1:16" ht="11.25">
      <c r="A424" s="71" t="s">
        <v>323</v>
      </c>
      <c r="B424" s="72">
        <v>-1.3382974441537527</v>
      </c>
      <c r="C424" s="72">
        <v>-0.7479177290498029</v>
      </c>
      <c r="D424" s="72">
        <v>-1.1063538277102225</v>
      </c>
      <c r="E424" s="72">
        <v>-0.6684677195899127</v>
      </c>
      <c r="F424" s="72">
        <v>-1.0425747062310364</v>
      </c>
      <c r="G424" s="25">
        <v>-0.39464411557434964</v>
      </c>
      <c r="H424" s="28">
        <v>-0.07905371413923223</v>
      </c>
      <c r="I424" s="4">
        <v>28268</v>
      </c>
      <c r="K424" s="23">
        <v>13904</v>
      </c>
      <c r="L424" s="23">
        <v>14310</v>
      </c>
      <c r="M424" s="23">
        <v>28214</v>
      </c>
      <c r="N424" s="85">
        <v>-0.22962112514350874</v>
      </c>
      <c r="O424" s="85">
        <v>-0.15350265140943176</v>
      </c>
      <c r="P424" s="85">
        <v>-0.19102872506013835</v>
      </c>
    </row>
    <row r="425" spans="1:16" ht="11.25">
      <c r="A425" s="71" t="s">
        <v>113</v>
      </c>
      <c r="B425" s="72">
        <v>-0.4594037127320405</v>
      </c>
      <c r="C425" s="72">
        <v>-0.3484976923801497</v>
      </c>
      <c r="D425" s="72">
        <v>-0.8034026465028319</v>
      </c>
      <c r="E425" s="72">
        <v>-0.7908527870414446</v>
      </c>
      <c r="F425" s="72">
        <v>-0.26892047637340966</v>
      </c>
      <c r="G425" s="25">
        <v>-0.4815100154083152</v>
      </c>
      <c r="H425" s="25">
        <v>-0.09648802227767428</v>
      </c>
      <c r="I425" s="4">
        <v>10334</v>
      </c>
      <c r="K425" s="23">
        <v>5309</v>
      </c>
      <c r="L425" s="23">
        <v>5037</v>
      </c>
      <c r="M425" s="23">
        <v>10346</v>
      </c>
      <c r="N425" s="85">
        <v>0.11314350367717108</v>
      </c>
      <c r="O425" s="85">
        <v>0.11926058437685683</v>
      </c>
      <c r="P425" s="85">
        <v>0.11612154054576607</v>
      </c>
    </row>
    <row r="426" spans="1:16" ht="11.25">
      <c r="A426" s="71" t="s">
        <v>114</v>
      </c>
      <c r="B426" s="72">
        <v>-1.1964809384164283</v>
      </c>
      <c r="C426" s="72">
        <v>-0.478847599825869</v>
      </c>
      <c r="D426" s="72">
        <v>-1.2486082392237847</v>
      </c>
      <c r="E426" s="72">
        <v>-2.0939035193686095</v>
      </c>
      <c r="F426" s="72">
        <v>-1.912478407501851</v>
      </c>
      <c r="G426" s="25">
        <v>-1.2327560904021095</v>
      </c>
      <c r="H426" s="25">
        <v>-0.24777603881470656</v>
      </c>
      <c r="I426" s="4">
        <v>23555</v>
      </c>
      <c r="K426" s="154">
        <v>12043</v>
      </c>
      <c r="L426" s="154">
        <v>11364</v>
      </c>
      <c r="M426" s="154">
        <v>23407</v>
      </c>
      <c r="N426" s="85">
        <v>-0.5450491370055377</v>
      </c>
      <c r="O426" s="85">
        <v>-0.716407478595138</v>
      </c>
      <c r="P426" s="85">
        <v>-0.6283167055826766</v>
      </c>
    </row>
  </sheetData>
  <mergeCells count="3">
    <mergeCell ref="B3:F3"/>
    <mergeCell ref="N3:P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8"/>
  <dimension ref="A1:J426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6" width="9.140625" style="1" customWidth="1"/>
    <col min="7" max="8" width="9.140625" style="25" customWidth="1"/>
    <col min="9" max="9" width="9.140625" style="4" customWidth="1"/>
    <col min="10" max="10" width="9.140625" style="25" customWidth="1"/>
    <col min="11" max="16384" width="9.140625" style="1" customWidth="1"/>
  </cols>
  <sheetData>
    <row r="1" spans="1:2" ht="12.75">
      <c r="A1" s="141" t="s">
        <v>395</v>
      </c>
      <c r="B1" s="141"/>
    </row>
    <row r="2" spans="1:10" ht="12.75" customHeight="1" thickBot="1">
      <c r="A2" s="19"/>
      <c r="B2" s="13"/>
      <c r="C2" s="13"/>
      <c r="D2" s="13"/>
      <c r="E2" s="13"/>
      <c r="F2" s="13"/>
      <c r="G2" s="29"/>
      <c r="H2" s="29"/>
      <c r="I2" s="14"/>
      <c r="J2" s="29"/>
    </row>
    <row r="3" spans="1:10" ht="11.25">
      <c r="A3" s="73"/>
      <c r="B3" s="169" t="s">
        <v>358</v>
      </c>
      <c r="C3" s="169"/>
      <c r="D3" s="169"/>
      <c r="E3" s="169"/>
      <c r="F3" s="169"/>
      <c r="G3" s="90"/>
      <c r="H3" s="90" t="s">
        <v>359</v>
      </c>
      <c r="I3" s="75" t="s">
        <v>341</v>
      </c>
      <c r="J3" s="90" t="s">
        <v>369</v>
      </c>
    </row>
    <row r="4" spans="1:10" ht="11.25">
      <c r="A4" s="66"/>
      <c r="B4" s="74">
        <v>1997</v>
      </c>
      <c r="C4" s="74">
        <v>1998</v>
      </c>
      <c r="D4" s="74">
        <v>1999</v>
      </c>
      <c r="E4" s="74">
        <v>2000</v>
      </c>
      <c r="F4" s="74">
        <v>2001</v>
      </c>
      <c r="G4" s="89">
        <v>2002</v>
      </c>
      <c r="H4" s="90" t="s">
        <v>366</v>
      </c>
      <c r="I4" s="89">
        <v>2002</v>
      </c>
      <c r="J4" s="90" t="s">
        <v>367</v>
      </c>
    </row>
    <row r="5" spans="1:10" ht="11.25">
      <c r="A5" s="77" t="s">
        <v>332</v>
      </c>
      <c r="B5" s="79"/>
      <c r="C5" s="79"/>
      <c r="D5" s="79"/>
      <c r="E5" s="79"/>
      <c r="F5" s="79"/>
      <c r="G5" s="93"/>
      <c r="H5" s="93" t="s">
        <v>370</v>
      </c>
      <c r="I5" s="78"/>
      <c r="J5" s="93" t="s">
        <v>368</v>
      </c>
    </row>
    <row r="6" spans="1:10" ht="11.25">
      <c r="A6" s="56" t="s">
        <v>0</v>
      </c>
      <c r="B6" s="57">
        <v>-0.36</v>
      </c>
      <c r="C6" s="57">
        <v>-0.21</v>
      </c>
      <c r="D6" s="57">
        <v>-0.38</v>
      </c>
      <c r="E6" s="57">
        <v>-0.23</v>
      </c>
      <c r="F6" s="57">
        <v>0</v>
      </c>
      <c r="G6" s="30">
        <v>0.225069834752456</v>
      </c>
      <c r="H6" s="59">
        <v>-0.12013567255672042</v>
      </c>
      <c r="I6" s="8">
        <v>2144151</v>
      </c>
      <c r="J6" s="91">
        <v>23.981678125015378</v>
      </c>
    </row>
    <row r="7" spans="1:10" ht="11.25">
      <c r="A7" s="60"/>
      <c r="B7" s="18"/>
      <c r="C7" s="18"/>
      <c r="D7" s="18"/>
      <c r="E7" s="18"/>
      <c r="F7" s="18"/>
      <c r="G7" s="63"/>
      <c r="H7" s="63"/>
      <c r="I7" s="61"/>
      <c r="J7" s="63"/>
    </row>
    <row r="8" spans="1:10" ht="11.25">
      <c r="A8" s="56" t="s">
        <v>1</v>
      </c>
      <c r="B8" s="18"/>
      <c r="C8" s="18"/>
      <c r="D8" s="18"/>
      <c r="E8" s="18"/>
      <c r="F8" s="18"/>
      <c r="G8" s="63"/>
      <c r="H8" s="63"/>
      <c r="I8" s="92"/>
      <c r="J8" s="63"/>
    </row>
    <row r="9" spans="1:10" ht="11.25">
      <c r="A9" s="62" t="s">
        <v>2</v>
      </c>
      <c r="B9" s="18">
        <v>0.8</v>
      </c>
      <c r="C9" s="18">
        <v>0.88</v>
      </c>
      <c r="D9" s="18">
        <v>0.63</v>
      </c>
      <c r="E9" s="18">
        <v>0.62</v>
      </c>
      <c r="F9" s="18">
        <v>0.74</v>
      </c>
      <c r="G9" s="63">
        <v>0.8560222925743322</v>
      </c>
      <c r="H9" s="63">
        <v>0.7457518716649014</v>
      </c>
      <c r="I9" s="4">
        <v>834986</v>
      </c>
      <c r="J9" s="63">
        <v>23.97102299706544</v>
      </c>
    </row>
    <row r="10" spans="1:10" ht="11.25">
      <c r="A10" s="64" t="s">
        <v>3</v>
      </c>
      <c r="B10" s="18">
        <v>1</v>
      </c>
      <c r="C10" s="18">
        <v>1.08</v>
      </c>
      <c r="D10" s="18">
        <v>0.82</v>
      </c>
      <c r="E10" s="18">
        <v>0.72</v>
      </c>
      <c r="F10" s="18">
        <v>0.88</v>
      </c>
      <c r="G10" s="63">
        <v>1.089128081462376</v>
      </c>
      <c r="H10" s="63">
        <v>0.918559681659703</v>
      </c>
      <c r="I10" s="4">
        <v>459442</v>
      </c>
      <c r="J10" s="63">
        <v>23.94582088766559</v>
      </c>
    </row>
    <row r="11" spans="1:10" ht="11.25">
      <c r="A11" s="64" t="s">
        <v>4</v>
      </c>
      <c r="B11" s="18">
        <v>0.51</v>
      </c>
      <c r="C11" s="18">
        <v>0.51</v>
      </c>
      <c r="D11" s="18">
        <v>0.52</v>
      </c>
      <c r="E11" s="18">
        <v>0.61</v>
      </c>
      <c r="F11" s="18">
        <v>0.66</v>
      </c>
      <c r="G11" s="63">
        <v>0.4977948364484952</v>
      </c>
      <c r="H11" s="63">
        <v>0.5578892580585748</v>
      </c>
      <c r="I11" s="4">
        <v>223084</v>
      </c>
      <c r="J11" s="63">
        <v>24.314199922616226</v>
      </c>
    </row>
    <row r="12" spans="1:10" ht="11.25">
      <c r="A12" s="64" t="s">
        <v>5</v>
      </c>
      <c r="B12" s="18">
        <v>0.63</v>
      </c>
      <c r="C12" s="18">
        <v>0.81</v>
      </c>
      <c r="D12" s="18">
        <v>0.23</v>
      </c>
      <c r="E12" s="18">
        <v>0.36</v>
      </c>
      <c r="F12" s="18">
        <v>0.45</v>
      </c>
      <c r="G12" s="63">
        <v>0.6815120057056756</v>
      </c>
      <c r="H12" s="63">
        <v>0.5058148224449832</v>
      </c>
      <c r="I12" s="4">
        <v>152460</v>
      </c>
      <c r="J12" s="63">
        <v>23.55919003115265</v>
      </c>
    </row>
    <row r="13" spans="1:10" ht="11.25">
      <c r="A13" s="62" t="s">
        <v>6</v>
      </c>
      <c r="B13" s="18">
        <v>-0.6</v>
      </c>
      <c r="C13" s="18">
        <v>-0.28</v>
      </c>
      <c r="D13" s="18">
        <v>-0.46</v>
      </c>
      <c r="E13" s="18">
        <v>-0.16</v>
      </c>
      <c r="F13" s="18">
        <v>0.13</v>
      </c>
      <c r="G13" s="63">
        <v>0.24308687630638648</v>
      </c>
      <c r="H13" s="63">
        <v>-0.1073094685491105</v>
      </c>
      <c r="I13" s="4">
        <v>367839</v>
      </c>
      <c r="J13" s="63">
        <v>24.307221809949308</v>
      </c>
    </row>
    <row r="14" spans="1:10" ht="11.25">
      <c r="A14" s="62" t="s">
        <v>7</v>
      </c>
      <c r="B14" s="18">
        <v>-1</v>
      </c>
      <c r="C14" s="18">
        <v>-0.88</v>
      </c>
      <c r="D14" s="18">
        <v>-0.88</v>
      </c>
      <c r="E14" s="18">
        <v>-0.72</v>
      </c>
      <c r="F14" s="18">
        <v>-0.39</v>
      </c>
      <c r="G14" s="63">
        <v>-0.03820809568636507</v>
      </c>
      <c r="H14" s="63">
        <v>-0.5830902603593313</v>
      </c>
      <c r="I14" s="4">
        <v>541563</v>
      </c>
      <c r="J14" s="63">
        <v>23.891364508047346</v>
      </c>
    </row>
    <row r="15" spans="1:10" ht="11.25">
      <c r="A15" s="62" t="s">
        <v>8</v>
      </c>
      <c r="B15" s="18">
        <v>-1.11</v>
      </c>
      <c r="C15" s="18">
        <v>-1.04</v>
      </c>
      <c r="D15" s="18">
        <v>-1.31</v>
      </c>
      <c r="E15" s="18">
        <v>-1.07</v>
      </c>
      <c r="F15" s="18">
        <v>-0.6</v>
      </c>
      <c r="G15" s="63">
        <v>-0.335075120219519</v>
      </c>
      <c r="H15" s="63">
        <v>-0.8702870432285459</v>
      </c>
      <c r="I15" s="4">
        <v>220106</v>
      </c>
      <c r="J15" s="63">
        <v>24.426042489723805</v>
      </c>
    </row>
    <row r="16" spans="1:10" ht="11.25">
      <c r="A16" s="62" t="s">
        <v>9</v>
      </c>
      <c r="B16" s="18">
        <v>-2.09</v>
      </c>
      <c r="C16" s="18">
        <v>-1.7</v>
      </c>
      <c r="D16" s="18">
        <v>-1.79</v>
      </c>
      <c r="E16" s="18">
        <v>-1.52</v>
      </c>
      <c r="F16" s="18">
        <v>-1.48</v>
      </c>
      <c r="G16" s="63">
        <v>-1.1587166524851145</v>
      </c>
      <c r="H16" s="63">
        <v>-1.5278509079677982</v>
      </c>
      <c r="I16" s="4">
        <v>78990</v>
      </c>
      <c r="J16" s="63">
        <v>23.151051894230264</v>
      </c>
    </row>
    <row r="17" spans="1:10" ht="11.25">
      <c r="A17" s="62" t="s">
        <v>10</v>
      </c>
      <c r="B17" s="18">
        <v>-1.74</v>
      </c>
      <c r="C17" s="18">
        <v>-1.7</v>
      </c>
      <c r="D17" s="18">
        <v>-1.99</v>
      </c>
      <c r="E17" s="18">
        <v>-1.81</v>
      </c>
      <c r="F17" s="18">
        <v>-1.88</v>
      </c>
      <c r="G17" s="63">
        <v>-1.26620765413209</v>
      </c>
      <c r="H17" s="63">
        <v>-1.729012448978251</v>
      </c>
      <c r="I17" s="4">
        <v>100667</v>
      </c>
      <c r="J17" s="63">
        <v>23.136307641391486</v>
      </c>
    </row>
    <row r="18" spans="1:10" ht="11.25">
      <c r="A18" s="60"/>
      <c r="B18" s="18"/>
      <c r="C18" s="18"/>
      <c r="D18" s="18"/>
      <c r="E18" s="18"/>
      <c r="F18" s="18"/>
      <c r="G18" s="63"/>
      <c r="H18" s="63"/>
      <c r="J18" s="63"/>
    </row>
    <row r="19" spans="1:10" ht="11.25">
      <c r="A19" s="56" t="s">
        <v>355</v>
      </c>
      <c r="B19" s="18"/>
      <c r="C19" s="18"/>
      <c r="D19" s="18"/>
      <c r="E19" s="18"/>
      <c r="F19" s="18"/>
      <c r="G19" s="63"/>
      <c r="H19" s="63"/>
      <c r="I19" s="92"/>
      <c r="J19" s="63"/>
    </row>
    <row r="20" spans="1:10" ht="11.25">
      <c r="A20" s="60" t="s">
        <v>325</v>
      </c>
      <c r="B20" s="18">
        <v>0.13</v>
      </c>
      <c r="C20" s="18">
        <v>0.25</v>
      </c>
      <c r="D20" s="18">
        <v>0.04</v>
      </c>
      <c r="E20" s="18">
        <v>0.16</v>
      </c>
      <c r="F20" s="18">
        <v>0.38</v>
      </c>
      <c r="G20" s="63">
        <v>0.5280676561869369</v>
      </c>
      <c r="H20" s="63">
        <v>0.27089050315109997</v>
      </c>
      <c r="I20" s="4">
        <v>1519150</v>
      </c>
      <c r="J20" s="63">
        <v>24.108961109531162</v>
      </c>
    </row>
    <row r="21" spans="1:10" ht="11.25">
      <c r="A21" s="60" t="s">
        <v>328</v>
      </c>
      <c r="B21" s="18">
        <v>-0.96</v>
      </c>
      <c r="C21" s="18">
        <v>-0.58</v>
      </c>
      <c r="D21" s="18">
        <v>-0.94</v>
      </c>
      <c r="E21" s="18">
        <v>-0.5</v>
      </c>
      <c r="F21" s="18">
        <v>-0.7</v>
      </c>
      <c r="G21" s="63">
        <v>-0.16750871315484028</v>
      </c>
      <c r="H21" s="63">
        <v>-0.5784424241262354</v>
      </c>
      <c r="I21" s="4">
        <v>73902</v>
      </c>
      <c r="J21" s="63">
        <v>23.8268265395937</v>
      </c>
    </row>
    <row r="22" spans="1:10" ht="11.25">
      <c r="A22" s="60" t="s">
        <v>327</v>
      </c>
      <c r="B22" s="18">
        <v>-1.52</v>
      </c>
      <c r="C22" s="18">
        <v>-1.54</v>
      </c>
      <c r="D22" s="18">
        <v>-1.49</v>
      </c>
      <c r="E22" s="18">
        <v>-1.5</v>
      </c>
      <c r="F22" s="18">
        <v>-1.12</v>
      </c>
      <c r="G22" s="63">
        <v>-0.4085496035466152</v>
      </c>
      <c r="H22" s="63">
        <v>-0.9663289869127678</v>
      </c>
      <c r="I22" s="4">
        <v>329331</v>
      </c>
      <c r="J22" s="63">
        <v>23.81842995415402</v>
      </c>
    </row>
    <row r="23" spans="1:10" ht="11.25">
      <c r="A23" s="60" t="s">
        <v>326</v>
      </c>
      <c r="B23" s="18">
        <v>-1.55</v>
      </c>
      <c r="C23" s="18">
        <v>-1.23</v>
      </c>
      <c r="D23" s="18">
        <v>-1.32</v>
      </c>
      <c r="E23" s="18">
        <v>-1.06</v>
      </c>
      <c r="F23" s="18">
        <v>-0.8</v>
      </c>
      <c r="G23" s="63">
        <v>-0.7562942476886048</v>
      </c>
      <c r="H23" s="63">
        <v>-1.281846937798492</v>
      </c>
      <c r="I23" s="4">
        <v>221768</v>
      </c>
      <c r="J23" s="63">
        <v>23.423689858550354</v>
      </c>
    </row>
    <row r="24" spans="1:10" ht="11.25">
      <c r="A24" s="60"/>
      <c r="B24" s="18"/>
      <c r="C24" s="18"/>
      <c r="D24" s="18"/>
      <c r="E24" s="18"/>
      <c r="F24" s="18"/>
      <c r="G24" s="63"/>
      <c r="H24" s="63"/>
      <c r="J24" s="63"/>
    </row>
    <row r="25" spans="1:10" ht="11.25">
      <c r="A25" s="56" t="s">
        <v>338</v>
      </c>
      <c r="B25" s="18"/>
      <c r="C25" s="18"/>
      <c r="D25" s="18"/>
      <c r="E25" s="18"/>
      <c r="F25" s="18"/>
      <c r="G25" s="63"/>
      <c r="H25" s="63"/>
      <c r="I25" s="92"/>
      <c r="J25" s="63"/>
    </row>
    <row r="26" spans="1:10" ht="11.25">
      <c r="A26" s="60" t="s">
        <v>329</v>
      </c>
      <c r="B26" s="18">
        <v>-0.11</v>
      </c>
      <c r="C26" s="18">
        <v>0.04</v>
      </c>
      <c r="D26" s="18">
        <v>-0.15</v>
      </c>
      <c r="E26" s="18">
        <v>0.02</v>
      </c>
      <c r="F26" s="18">
        <v>0.23</v>
      </c>
      <c r="G26" s="63">
        <v>0.4100821823273204</v>
      </c>
      <c r="H26" s="63">
        <v>0.10986458230841656</v>
      </c>
      <c r="I26" s="4">
        <v>1815834</v>
      </c>
      <c r="J26" s="63">
        <v>24.11653494992639</v>
      </c>
    </row>
    <row r="27" spans="1:10" ht="11.25">
      <c r="A27" s="60" t="s">
        <v>330</v>
      </c>
      <c r="B27" s="18">
        <v>-1.64</v>
      </c>
      <c r="C27" s="18">
        <v>-1.36</v>
      </c>
      <c r="D27" s="18">
        <v>-1.42</v>
      </c>
      <c r="E27" s="18">
        <v>-1.48</v>
      </c>
      <c r="F27" s="18">
        <v>-1.08</v>
      </c>
      <c r="G27" s="63">
        <v>-0.5284552845528423</v>
      </c>
      <c r="H27" s="63">
        <v>-1.1743565684434465</v>
      </c>
      <c r="I27" s="4">
        <v>237359</v>
      </c>
      <c r="J27" s="63">
        <v>23.291315372175905</v>
      </c>
    </row>
    <row r="28" spans="1:10" ht="11.25">
      <c r="A28" s="60" t="s">
        <v>331</v>
      </c>
      <c r="B28" s="18">
        <v>-1.67</v>
      </c>
      <c r="C28" s="18">
        <v>-1.99</v>
      </c>
      <c r="D28" s="18">
        <v>-1.88</v>
      </c>
      <c r="E28" s="18">
        <v>-1.84</v>
      </c>
      <c r="F28" s="18">
        <v>-1.62</v>
      </c>
      <c r="G28" s="63">
        <v>-1.4518191076729692</v>
      </c>
      <c r="H28" s="63">
        <v>-1.7562602356094748</v>
      </c>
      <c r="I28" s="4">
        <v>90958</v>
      </c>
      <c r="J28" s="63">
        <v>23.186713741285033</v>
      </c>
    </row>
    <row r="29" spans="1:10" ht="11.25">
      <c r="A29" s="60"/>
      <c r="B29" s="18"/>
      <c r="C29" s="18"/>
      <c r="D29" s="18"/>
      <c r="E29" s="18"/>
      <c r="F29" s="18"/>
      <c r="G29" s="63"/>
      <c r="H29" s="63"/>
      <c r="J29" s="63"/>
    </row>
    <row r="30" spans="1:10" ht="11.25">
      <c r="A30" s="56" t="s">
        <v>11</v>
      </c>
      <c r="B30" s="18"/>
      <c r="C30" s="18"/>
      <c r="D30" s="18"/>
      <c r="E30" s="18"/>
      <c r="F30" s="18"/>
      <c r="G30" s="63"/>
      <c r="H30" s="63"/>
      <c r="I30" s="92"/>
      <c r="J30" s="63"/>
    </row>
    <row r="31" spans="1:10" ht="11.25">
      <c r="A31" s="60" t="s">
        <v>12</v>
      </c>
      <c r="B31" s="18">
        <v>1.06</v>
      </c>
      <c r="C31" s="18">
        <v>1.13</v>
      </c>
      <c r="D31" s="18">
        <v>0.87</v>
      </c>
      <c r="E31" s="18">
        <v>0.74</v>
      </c>
      <c r="F31" s="18">
        <v>0.9</v>
      </c>
      <c r="G31" s="63">
        <v>1.1002363708477514</v>
      </c>
      <c r="H31" s="63">
        <v>0.9501215985898037</v>
      </c>
      <c r="I31" s="4">
        <v>440978</v>
      </c>
      <c r="J31" s="63">
        <v>23.830633023988</v>
      </c>
    </row>
    <row r="32" spans="1:10" ht="11.25">
      <c r="A32" s="60" t="s">
        <v>13</v>
      </c>
      <c r="B32" s="18">
        <v>-0.08</v>
      </c>
      <c r="C32" s="18">
        <v>0.08</v>
      </c>
      <c r="D32" s="18">
        <v>-0.28</v>
      </c>
      <c r="E32" s="18">
        <v>-0.25</v>
      </c>
      <c r="F32" s="18">
        <v>0.23</v>
      </c>
      <c r="G32" s="63">
        <v>0.22420313344138076</v>
      </c>
      <c r="H32" s="63">
        <v>-0.0002695178056955072</v>
      </c>
      <c r="I32" s="4">
        <v>74206</v>
      </c>
      <c r="J32" s="63">
        <v>24.846729503942676</v>
      </c>
    </row>
    <row r="33" spans="1:10" ht="11.25">
      <c r="A33" s="60" t="s">
        <v>14</v>
      </c>
      <c r="B33" s="18">
        <v>-0.69</v>
      </c>
      <c r="C33" s="18">
        <v>-0.75</v>
      </c>
      <c r="D33" s="18">
        <v>-0.46</v>
      </c>
      <c r="E33" s="18">
        <v>-0.56</v>
      </c>
      <c r="F33" s="18">
        <v>0.22</v>
      </c>
      <c r="G33" s="63">
        <v>0.8905285923287432</v>
      </c>
      <c r="H33" s="63">
        <v>-0.13187687196992703</v>
      </c>
      <c r="I33" s="4">
        <v>63444</v>
      </c>
      <c r="J33" s="63">
        <v>24.495185439719545</v>
      </c>
    </row>
    <row r="34" spans="1:10" ht="11.25">
      <c r="A34" s="60" t="s">
        <v>15</v>
      </c>
      <c r="B34" s="18">
        <v>-1.05</v>
      </c>
      <c r="C34" s="18">
        <v>-1.03</v>
      </c>
      <c r="D34" s="18">
        <v>-0.91</v>
      </c>
      <c r="E34" s="18">
        <v>-0.72</v>
      </c>
      <c r="F34" s="18">
        <v>-0.28</v>
      </c>
      <c r="G34" s="63">
        <v>0.025206694898161075</v>
      </c>
      <c r="H34" s="63">
        <v>-0.5841484265730834</v>
      </c>
      <c r="I34" s="4">
        <v>99205</v>
      </c>
      <c r="J34" s="63">
        <v>23.995133490390337</v>
      </c>
    </row>
    <row r="35" spans="1:10" ht="11.25">
      <c r="A35" s="60" t="s">
        <v>16</v>
      </c>
      <c r="B35" s="18">
        <v>-0.82</v>
      </c>
      <c r="C35" s="18">
        <v>-0.02</v>
      </c>
      <c r="D35" s="18">
        <v>-0.84</v>
      </c>
      <c r="E35" s="18">
        <v>-0.22</v>
      </c>
      <c r="F35" s="18">
        <v>-0.07</v>
      </c>
      <c r="G35" s="63">
        <v>-0.14795900103810045</v>
      </c>
      <c r="H35" s="63">
        <v>-0.26037265197463855</v>
      </c>
      <c r="I35" s="4">
        <v>83683</v>
      </c>
      <c r="J35" s="63">
        <v>25.51536568781996</v>
      </c>
    </row>
    <row r="36" spans="1:10" ht="11.25">
      <c r="A36" s="60" t="s">
        <v>17</v>
      </c>
      <c r="B36" s="18">
        <v>-1.19</v>
      </c>
      <c r="C36" s="18">
        <v>-1.46</v>
      </c>
      <c r="D36" s="18">
        <v>-1.31</v>
      </c>
      <c r="E36" s="18">
        <v>-1.24</v>
      </c>
      <c r="F36" s="18">
        <v>-0.45</v>
      </c>
      <c r="G36" s="63">
        <v>-0.2322798620398414</v>
      </c>
      <c r="H36" s="63">
        <v>-0.9390433610978466</v>
      </c>
      <c r="I36" s="4">
        <v>42522</v>
      </c>
      <c r="J36" s="63">
        <v>24.02671518493824</v>
      </c>
    </row>
    <row r="37" spans="1:10" ht="11.25">
      <c r="A37" s="60" t="s">
        <v>18</v>
      </c>
      <c r="B37" s="18">
        <v>-1.71</v>
      </c>
      <c r="C37" s="18">
        <v>-1.48</v>
      </c>
      <c r="D37" s="18">
        <v>-1.55</v>
      </c>
      <c r="E37" s="18">
        <v>-0.85</v>
      </c>
      <c r="F37" s="18">
        <v>-0.97</v>
      </c>
      <c r="G37" s="63">
        <v>-0.6575411187157321</v>
      </c>
      <c r="H37" s="63">
        <v>-1.1034215673732861</v>
      </c>
      <c r="I37" s="4">
        <v>55447</v>
      </c>
      <c r="J37" s="63">
        <v>23.631977564389437</v>
      </c>
    </row>
    <row r="38" spans="1:10" ht="11.25">
      <c r="A38" s="60" t="s">
        <v>19</v>
      </c>
      <c r="B38" s="18">
        <v>-1.26</v>
      </c>
      <c r="C38" s="18">
        <v>-0.73</v>
      </c>
      <c r="D38" s="18">
        <v>-1.38</v>
      </c>
      <c r="E38" s="18">
        <v>-0.61</v>
      </c>
      <c r="F38" s="18">
        <v>-0.84</v>
      </c>
      <c r="G38" s="63">
        <v>-0.9137834821428603</v>
      </c>
      <c r="H38" s="63">
        <v>-0.8948605836022638</v>
      </c>
      <c r="I38" s="4">
        <v>14205</v>
      </c>
      <c r="J38" s="63">
        <v>24.75558111570032</v>
      </c>
    </row>
    <row r="39" spans="1:10" ht="11.25">
      <c r="A39" s="60" t="s">
        <v>20</v>
      </c>
      <c r="B39" s="18">
        <v>-1.08</v>
      </c>
      <c r="C39" s="18">
        <v>-1.1</v>
      </c>
      <c r="D39" s="18">
        <v>-1.19</v>
      </c>
      <c r="E39" s="18">
        <v>-0.71</v>
      </c>
      <c r="F39" s="18">
        <v>-0.88</v>
      </c>
      <c r="G39" s="63">
        <v>-0.09598603839441333</v>
      </c>
      <c r="H39" s="63">
        <v>-0.7964046574810091</v>
      </c>
      <c r="I39" s="4">
        <v>34347</v>
      </c>
      <c r="J39" s="63">
        <v>22.917097581317762</v>
      </c>
    </row>
    <row r="40" spans="1:10" ht="11.25">
      <c r="A40" s="60" t="s">
        <v>21</v>
      </c>
      <c r="B40" s="18">
        <v>-0.05</v>
      </c>
      <c r="C40" s="18">
        <v>0.24</v>
      </c>
      <c r="D40" s="18">
        <v>-0.18</v>
      </c>
      <c r="E40" s="18">
        <v>0.17</v>
      </c>
      <c r="F40" s="18">
        <v>0.32</v>
      </c>
      <c r="G40" s="63">
        <v>0.5061885996558768</v>
      </c>
      <c r="H40" s="63">
        <v>0.2109573327039982</v>
      </c>
      <c r="I40" s="4">
        <v>271623</v>
      </c>
      <c r="J40" s="63">
        <v>23.72066824441747</v>
      </c>
    </row>
    <row r="41" spans="1:10" ht="11.25">
      <c r="A41" s="60" t="s">
        <v>22</v>
      </c>
      <c r="B41" s="18">
        <v>0.38</v>
      </c>
      <c r="C41" s="18">
        <v>0.01</v>
      </c>
      <c r="D41" s="18">
        <v>-0.24</v>
      </c>
      <c r="E41" s="18">
        <v>0.19</v>
      </c>
      <c r="F41" s="18">
        <v>0.27</v>
      </c>
      <c r="G41" s="63">
        <v>0.5293619424054263</v>
      </c>
      <c r="H41" s="63">
        <v>0.15121363888166428</v>
      </c>
      <c r="I41" s="4">
        <v>71215</v>
      </c>
      <c r="J41" s="63">
        <v>25.56623383150662</v>
      </c>
    </row>
    <row r="42" spans="1:10" ht="11.25">
      <c r="A42" s="60" t="s">
        <v>23</v>
      </c>
      <c r="B42" s="18">
        <v>-0.19</v>
      </c>
      <c r="C42" s="18">
        <v>-0.13</v>
      </c>
      <c r="D42" s="18">
        <v>-0.13</v>
      </c>
      <c r="E42" s="18">
        <v>0.05</v>
      </c>
      <c r="F42" s="18">
        <v>0.09</v>
      </c>
      <c r="G42" s="63">
        <v>0.1628297783538013</v>
      </c>
      <c r="H42" s="63">
        <v>0.008226232469499273</v>
      </c>
      <c r="I42" s="4">
        <v>364777</v>
      </c>
      <c r="J42" s="63">
        <v>24.185767422740565</v>
      </c>
    </row>
    <row r="43" spans="1:10" ht="11.25">
      <c r="A43" s="60" t="s">
        <v>24</v>
      </c>
      <c r="B43" s="18">
        <v>-1.08</v>
      </c>
      <c r="C43" s="18">
        <v>-0.71</v>
      </c>
      <c r="D43" s="18">
        <v>-1.02</v>
      </c>
      <c r="E43" s="18">
        <v>-1.14</v>
      </c>
      <c r="F43" s="18">
        <v>-0.84</v>
      </c>
      <c r="G43" s="63">
        <v>-0.693270735524254</v>
      </c>
      <c r="H43" s="63">
        <v>-0.879892318725195</v>
      </c>
      <c r="I43" s="4">
        <v>63457</v>
      </c>
      <c r="J43" s="63">
        <v>23.208701663015372</v>
      </c>
    </row>
    <row r="44" spans="1:10" ht="11.25">
      <c r="A44" s="60" t="s">
        <v>25</v>
      </c>
      <c r="B44" s="18">
        <v>-0.74</v>
      </c>
      <c r="C44" s="18">
        <v>-0.22</v>
      </c>
      <c r="D44" s="18">
        <v>-0.63</v>
      </c>
      <c r="E44" s="18">
        <v>-0.51</v>
      </c>
      <c r="F44" s="18">
        <v>-0.36</v>
      </c>
      <c r="G44" s="63">
        <v>0.0916114453232364</v>
      </c>
      <c r="H44" s="63">
        <v>-0.32658025405821745</v>
      </c>
      <c r="I44" s="4">
        <v>65554</v>
      </c>
      <c r="J44" s="63">
        <v>23.976270244173627</v>
      </c>
    </row>
    <row r="45" spans="1:10" ht="11.25">
      <c r="A45" s="60" t="s">
        <v>26</v>
      </c>
      <c r="B45" s="18">
        <v>-1</v>
      </c>
      <c r="C45" s="18">
        <v>-0.78</v>
      </c>
      <c r="D45" s="18">
        <v>-0.75</v>
      </c>
      <c r="E45" s="18">
        <v>-0.01</v>
      </c>
      <c r="F45" s="18">
        <v>0.26</v>
      </c>
      <c r="G45" s="63">
        <v>0.4959263195182473</v>
      </c>
      <c r="H45" s="63">
        <v>-0.16104170208584012</v>
      </c>
      <c r="I45" s="4">
        <v>62414</v>
      </c>
      <c r="J45" s="63">
        <v>24.106260042021997</v>
      </c>
    </row>
    <row r="46" spans="1:10" ht="11.25">
      <c r="A46" s="60" t="s">
        <v>27</v>
      </c>
      <c r="B46" s="18">
        <v>-1.57</v>
      </c>
      <c r="C46" s="18">
        <v>-1.29</v>
      </c>
      <c r="D46" s="18">
        <v>-1.38</v>
      </c>
      <c r="E46" s="18">
        <v>-1.75</v>
      </c>
      <c r="F46" s="18">
        <v>-1.02</v>
      </c>
      <c r="G46" s="63">
        <v>-0.6018219747565001</v>
      </c>
      <c r="H46" s="63">
        <v>-1.2106809334188173</v>
      </c>
      <c r="I46" s="4">
        <v>66230</v>
      </c>
      <c r="J46" s="63">
        <v>23.941207941121185</v>
      </c>
    </row>
    <row r="47" spans="1:10" ht="11.25">
      <c r="A47" s="60" t="s">
        <v>28</v>
      </c>
      <c r="B47" s="18">
        <v>-1.19</v>
      </c>
      <c r="C47" s="18">
        <v>-1.06</v>
      </c>
      <c r="D47" s="18">
        <v>-0.95</v>
      </c>
      <c r="E47" s="18">
        <v>-0.96</v>
      </c>
      <c r="F47" s="18">
        <v>-0.7</v>
      </c>
      <c r="G47" s="63">
        <v>-0.4763016577165491</v>
      </c>
      <c r="H47" s="63">
        <v>-0.8282619716158623</v>
      </c>
      <c r="I47" s="4">
        <v>63939</v>
      </c>
      <c r="J47" s="63">
        <v>23.081671552134924</v>
      </c>
    </row>
    <row r="48" spans="1:10" ht="11.25">
      <c r="A48" s="60" t="s">
        <v>29</v>
      </c>
      <c r="B48" s="18">
        <v>-1.61</v>
      </c>
      <c r="C48" s="18">
        <v>-1.57</v>
      </c>
      <c r="D48" s="18">
        <v>-1.65</v>
      </c>
      <c r="E48" s="18">
        <v>-1.67</v>
      </c>
      <c r="F48" s="18">
        <v>-1.03</v>
      </c>
      <c r="G48" s="63">
        <v>-0.27241607971755233</v>
      </c>
      <c r="H48" s="63">
        <v>-1.2402877677629154</v>
      </c>
      <c r="I48" s="4">
        <v>55645</v>
      </c>
      <c r="J48" s="63">
        <v>22.775551635361964</v>
      </c>
    </row>
    <row r="49" spans="1:10" ht="11.25">
      <c r="A49" s="60" t="s">
        <v>30</v>
      </c>
      <c r="B49" s="18">
        <v>-1.72</v>
      </c>
      <c r="C49" s="18">
        <v>-1.82</v>
      </c>
      <c r="D49" s="18">
        <v>-1.55</v>
      </c>
      <c r="E49" s="18">
        <v>-1.4</v>
      </c>
      <c r="F49" s="18">
        <v>-0.95</v>
      </c>
      <c r="G49" s="63">
        <v>-0.9378624689312387</v>
      </c>
      <c r="H49" s="63">
        <v>-1.332679175461049</v>
      </c>
      <c r="I49" s="4">
        <v>29892</v>
      </c>
      <c r="J49" s="63">
        <v>23.362798658819667</v>
      </c>
    </row>
    <row r="50" spans="1:10" ht="11.25">
      <c r="A50" s="66" t="s">
        <v>31</v>
      </c>
      <c r="B50" s="37">
        <v>-1.29</v>
      </c>
      <c r="C50" s="37">
        <v>-1.53</v>
      </c>
      <c r="D50" s="37">
        <v>-1.36</v>
      </c>
      <c r="E50" s="37">
        <v>-1.58</v>
      </c>
      <c r="F50" s="37">
        <v>-1.13</v>
      </c>
      <c r="G50" s="65">
        <v>-0.6427251546557433</v>
      </c>
      <c r="H50" s="65">
        <v>-1.2467159353090285</v>
      </c>
      <c r="I50" s="4">
        <v>61835</v>
      </c>
      <c r="J50" s="65">
        <v>24.227167652705404</v>
      </c>
    </row>
    <row r="51" spans="1:10" ht="11.25">
      <c r="A51" s="66" t="s">
        <v>32</v>
      </c>
      <c r="B51" s="37">
        <v>-1.68</v>
      </c>
      <c r="C51" s="37">
        <v>-1.25</v>
      </c>
      <c r="D51" s="37">
        <v>-1.54</v>
      </c>
      <c r="E51" s="37">
        <v>-1.35</v>
      </c>
      <c r="F51" s="37">
        <v>-1.31</v>
      </c>
      <c r="G51" s="65">
        <v>-1.162153636710772</v>
      </c>
      <c r="H51" s="65">
        <v>-1.3225759227039502</v>
      </c>
      <c r="I51" s="4">
        <v>59533</v>
      </c>
      <c r="J51" s="65">
        <v>23.472195937421144</v>
      </c>
    </row>
    <row r="52" spans="1:10" ht="11.25">
      <c r="A52" s="60"/>
      <c r="B52" s="18"/>
      <c r="C52" s="18"/>
      <c r="D52" s="18"/>
      <c r="E52" s="18"/>
      <c r="F52" s="18"/>
      <c r="G52" s="63"/>
      <c r="H52" s="63"/>
      <c r="J52" s="63"/>
    </row>
    <row r="53" spans="1:10" ht="11.25">
      <c r="A53" s="67" t="s">
        <v>33</v>
      </c>
      <c r="B53" s="18"/>
      <c r="C53" s="18"/>
      <c r="D53" s="18"/>
      <c r="E53" s="18"/>
      <c r="F53" s="18"/>
      <c r="G53" s="63"/>
      <c r="H53" s="63"/>
      <c r="I53" s="92"/>
      <c r="J53" s="63"/>
    </row>
    <row r="54" spans="1:10" ht="11.25">
      <c r="A54" s="62" t="s">
        <v>34</v>
      </c>
      <c r="B54" s="18">
        <v>1</v>
      </c>
      <c r="C54" s="18">
        <v>1.08</v>
      </c>
      <c r="D54" s="18">
        <v>0.82</v>
      </c>
      <c r="E54" s="18">
        <v>0.72</v>
      </c>
      <c r="F54" s="18">
        <v>0.88</v>
      </c>
      <c r="G54" s="63">
        <v>1.089128081462376</v>
      </c>
      <c r="H54" s="63">
        <v>0.918559681659703</v>
      </c>
      <c r="I54" s="4">
        <v>459442</v>
      </c>
      <c r="J54" s="63">
        <v>23.94582088766559</v>
      </c>
    </row>
    <row r="55" spans="1:10" ht="11.25">
      <c r="A55" s="62" t="s">
        <v>35</v>
      </c>
      <c r="B55" s="18">
        <v>-0.08</v>
      </c>
      <c r="C55" s="18">
        <v>-0.06</v>
      </c>
      <c r="D55" s="18">
        <v>-0.3</v>
      </c>
      <c r="E55" s="18">
        <v>-0.35</v>
      </c>
      <c r="F55" s="18">
        <v>0.25</v>
      </c>
      <c r="G55" s="63">
        <v>0.1077891870425951</v>
      </c>
      <c r="H55" s="63">
        <v>-0.07096958290033761</v>
      </c>
      <c r="I55" s="4">
        <v>70584</v>
      </c>
      <c r="J55" s="63">
        <v>24.718959467126137</v>
      </c>
    </row>
    <row r="56" spans="1:10" ht="11.25">
      <c r="A56" s="62" t="s">
        <v>36</v>
      </c>
      <c r="B56" s="18">
        <v>-0.29</v>
      </c>
      <c r="C56" s="18">
        <v>-1.13</v>
      </c>
      <c r="D56" s="18">
        <v>-0.43</v>
      </c>
      <c r="E56" s="18">
        <v>-1.1</v>
      </c>
      <c r="F56" s="18">
        <v>0.4</v>
      </c>
      <c r="G56" s="63">
        <v>0.1967535661583808</v>
      </c>
      <c r="H56" s="63">
        <v>-0.4155556239333169</v>
      </c>
      <c r="I56" s="4">
        <v>14259</v>
      </c>
      <c r="J56" s="63">
        <v>23.571322301753924</v>
      </c>
    </row>
    <row r="57" spans="1:10" ht="11.25">
      <c r="A57" s="62" t="s">
        <v>37</v>
      </c>
      <c r="B57" s="18">
        <v>-1.09</v>
      </c>
      <c r="C57" s="18">
        <v>-0.99</v>
      </c>
      <c r="D57" s="18">
        <v>-1.53</v>
      </c>
      <c r="E57" s="18">
        <v>-1.41</v>
      </c>
      <c r="F57" s="18">
        <v>-0.46</v>
      </c>
      <c r="G57" s="63">
        <v>0.4634753735473174</v>
      </c>
      <c r="H57" s="63">
        <v>-0.7867052524873297</v>
      </c>
      <c r="I57" s="4">
        <v>14523</v>
      </c>
      <c r="J57" s="63">
        <v>25.004304259495196</v>
      </c>
    </row>
    <row r="58" spans="1:10" ht="11.25">
      <c r="A58" s="62" t="s">
        <v>38</v>
      </c>
      <c r="B58" s="18">
        <v>-0.95</v>
      </c>
      <c r="C58" s="18">
        <v>-0.56</v>
      </c>
      <c r="D58" s="18">
        <v>0.22</v>
      </c>
      <c r="E58" s="18">
        <v>-0.01</v>
      </c>
      <c r="F58" s="18">
        <v>0.71</v>
      </c>
      <c r="G58" s="63">
        <v>1.7841849842991753</v>
      </c>
      <c r="H58" s="63">
        <v>0.4270503492029176</v>
      </c>
      <c r="I58" s="4">
        <v>21393</v>
      </c>
      <c r="J58" s="63">
        <v>23.746517332859728</v>
      </c>
    </row>
    <row r="59" spans="1:10" ht="11.25">
      <c r="A59" s="62" t="s">
        <v>39</v>
      </c>
      <c r="B59" s="18">
        <v>-0.82</v>
      </c>
      <c r="C59" s="18">
        <v>-0.86</v>
      </c>
      <c r="D59" s="18">
        <v>-0.71</v>
      </c>
      <c r="E59" s="18">
        <v>-0.54</v>
      </c>
      <c r="F59" s="18">
        <v>-0.12</v>
      </c>
      <c r="G59" s="63">
        <v>0.14618625849169842</v>
      </c>
      <c r="H59" s="63">
        <v>-0.41618506673749556</v>
      </c>
      <c r="I59" s="4">
        <v>58230</v>
      </c>
      <c r="J59" s="63">
        <v>23.994165251932554</v>
      </c>
    </row>
    <row r="60" spans="1:10" ht="11.25">
      <c r="A60" s="62" t="s">
        <v>40</v>
      </c>
      <c r="B60" s="18">
        <v>-1.36</v>
      </c>
      <c r="C60" s="18">
        <v>-1.25</v>
      </c>
      <c r="D60" s="18">
        <v>-1.18</v>
      </c>
      <c r="E60" s="18">
        <v>-0.98</v>
      </c>
      <c r="F60" s="18">
        <v>-0.45</v>
      </c>
      <c r="G60" s="63">
        <v>-0.0450157555144326</v>
      </c>
      <c r="H60" s="63">
        <v>-0.7814794328472208</v>
      </c>
      <c r="I60" s="4">
        <v>39968</v>
      </c>
      <c r="J60" s="63">
        <v>23.9688155922039</v>
      </c>
    </row>
    <row r="61" spans="1:10" ht="11.25">
      <c r="A61" s="62" t="s">
        <v>41</v>
      </c>
      <c r="B61" s="18">
        <v>0.71</v>
      </c>
      <c r="C61" s="18">
        <v>1.91</v>
      </c>
      <c r="D61" s="18">
        <v>-0.69</v>
      </c>
      <c r="E61" s="18">
        <v>0.28</v>
      </c>
      <c r="F61" s="18">
        <v>-0.15</v>
      </c>
      <c r="G61" s="63">
        <v>-1.0005104645227192</v>
      </c>
      <c r="H61" s="63">
        <v>0.0630250430791568</v>
      </c>
      <c r="I61" s="4">
        <v>19394</v>
      </c>
      <c r="J61" s="63">
        <v>26.85219799238491</v>
      </c>
    </row>
    <row r="62" spans="1:10" ht="11.25">
      <c r="A62" s="62" t="s">
        <v>42</v>
      </c>
      <c r="B62" s="18">
        <v>-0.98</v>
      </c>
      <c r="C62" s="18">
        <v>0.24</v>
      </c>
      <c r="D62" s="18">
        <v>-0.33</v>
      </c>
      <c r="E62" s="18">
        <v>0.17</v>
      </c>
      <c r="F62" s="18">
        <v>0.07</v>
      </c>
      <c r="G62" s="63">
        <v>-0.034720367501739346</v>
      </c>
      <c r="H62" s="63">
        <v>0.02031748915258813</v>
      </c>
      <c r="I62" s="4">
        <v>37429</v>
      </c>
      <c r="J62" s="63">
        <v>25.308333107943636</v>
      </c>
    </row>
    <row r="63" spans="1:10" ht="11.25">
      <c r="A63" s="62" t="s">
        <v>43</v>
      </c>
      <c r="B63" s="18">
        <v>-1.67</v>
      </c>
      <c r="C63" s="18">
        <v>-1.7</v>
      </c>
      <c r="D63" s="18">
        <v>-2.02</v>
      </c>
      <c r="E63" s="18">
        <v>-1.12</v>
      </c>
      <c r="F63" s="18">
        <v>-0.25</v>
      </c>
      <c r="G63" s="63">
        <v>0.34822983168891763</v>
      </c>
      <c r="H63" s="63">
        <v>-0.9525010660553224</v>
      </c>
      <c r="I63" s="4">
        <v>20748</v>
      </c>
      <c r="J63" s="63">
        <v>24.84641638225256</v>
      </c>
    </row>
    <row r="64" spans="1:10" ht="11.25">
      <c r="A64" s="62" t="s">
        <v>44</v>
      </c>
      <c r="B64" s="18">
        <v>-1.51</v>
      </c>
      <c r="C64" s="18">
        <v>-1.68</v>
      </c>
      <c r="D64" s="18">
        <v>-0.45</v>
      </c>
      <c r="E64" s="18">
        <v>-1.13</v>
      </c>
      <c r="F64" s="18">
        <v>-0.47</v>
      </c>
      <c r="G64" s="63">
        <v>-0.4057078903189737</v>
      </c>
      <c r="H64" s="63">
        <v>-0.8301609045110792</v>
      </c>
      <c r="I64" s="4">
        <v>7119</v>
      </c>
      <c r="J64" s="63">
        <v>25.1084541318379</v>
      </c>
    </row>
    <row r="65" spans="1:10" ht="11.25">
      <c r="A65" s="62" t="s">
        <v>45</v>
      </c>
      <c r="B65" s="18">
        <v>-1.08</v>
      </c>
      <c r="C65" s="18">
        <v>-1.67</v>
      </c>
      <c r="D65" s="18">
        <v>-2.26</v>
      </c>
      <c r="E65" s="18">
        <v>-1.97</v>
      </c>
      <c r="F65" s="18">
        <v>-0.13</v>
      </c>
      <c r="G65" s="63">
        <v>-0.7522059887169141</v>
      </c>
      <c r="H65" s="63">
        <v>-1.3594520980485414</v>
      </c>
      <c r="I65" s="4">
        <v>6861</v>
      </c>
      <c r="J65" s="63">
        <v>24.432890566575264</v>
      </c>
    </row>
    <row r="66" spans="1:10" ht="11.25">
      <c r="A66" s="62" t="s">
        <v>46</v>
      </c>
      <c r="B66" s="18">
        <v>-2.09</v>
      </c>
      <c r="C66" s="18">
        <v>-2.32</v>
      </c>
      <c r="D66" s="18">
        <v>-1.77</v>
      </c>
      <c r="E66" s="18">
        <v>-1.06</v>
      </c>
      <c r="F66" s="18">
        <v>-0.56</v>
      </c>
      <c r="G66" s="63">
        <v>-0.8271954674220927</v>
      </c>
      <c r="H66" s="63">
        <v>-1.3110723796228796</v>
      </c>
      <c r="I66" s="4">
        <v>8752</v>
      </c>
      <c r="J66" s="63">
        <v>23.94004048361508</v>
      </c>
    </row>
    <row r="67" spans="1:10" ht="11.25">
      <c r="A67" s="62" t="s">
        <v>47</v>
      </c>
      <c r="B67" s="18">
        <v>-0.97</v>
      </c>
      <c r="C67" s="18">
        <v>-1.22</v>
      </c>
      <c r="D67" s="18">
        <v>-1.16</v>
      </c>
      <c r="E67" s="18">
        <v>-1.25</v>
      </c>
      <c r="F67" s="18">
        <v>-0.53</v>
      </c>
      <c r="G67" s="63">
        <v>0.026710293479359493</v>
      </c>
      <c r="H67" s="63">
        <v>-0.8288148325887978</v>
      </c>
      <c r="I67" s="4">
        <v>29959</v>
      </c>
      <c r="J67" s="63">
        <v>23.97180258609653</v>
      </c>
    </row>
    <row r="68" spans="1:10" ht="11.25">
      <c r="A68" s="62" t="s">
        <v>48</v>
      </c>
      <c r="B68" s="18">
        <v>-3.03</v>
      </c>
      <c r="C68" s="18">
        <v>-1.68</v>
      </c>
      <c r="D68" s="18">
        <v>-1.86</v>
      </c>
      <c r="E68" s="18">
        <v>0.55</v>
      </c>
      <c r="F68" s="18">
        <v>-1.66</v>
      </c>
      <c r="G68" s="63">
        <v>-0.7700477960701058</v>
      </c>
      <c r="H68" s="63">
        <v>-1.0874964572205603</v>
      </c>
      <c r="I68" s="4">
        <v>7474</v>
      </c>
      <c r="J68" s="63">
        <v>24.488057403099507</v>
      </c>
    </row>
    <row r="69" spans="1:10" ht="11.25">
      <c r="A69" s="62" t="s">
        <v>49</v>
      </c>
      <c r="B69" s="18">
        <v>-1.26</v>
      </c>
      <c r="C69" s="18">
        <v>-1.32</v>
      </c>
      <c r="D69" s="18">
        <v>-1.1</v>
      </c>
      <c r="E69" s="18">
        <v>-0.81</v>
      </c>
      <c r="F69" s="18">
        <v>-0.31</v>
      </c>
      <c r="G69" s="63">
        <v>-0.736577532639815</v>
      </c>
      <c r="H69" s="63">
        <v>-0.8553947135604978</v>
      </c>
      <c r="I69" s="4">
        <v>28435</v>
      </c>
      <c r="J69" s="63">
        <v>23.40098097307262</v>
      </c>
    </row>
    <row r="70" spans="1:10" ht="11.25">
      <c r="A70" s="62" t="s">
        <v>50</v>
      </c>
      <c r="B70" s="18">
        <v>-1.61</v>
      </c>
      <c r="C70" s="18">
        <v>-1.13</v>
      </c>
      <c r="D70" s="18">
        <v>-2.56</v>
      </c>
      <c r="E70" s="18">
        <v>-1.1</v>
      </c>
      <c r="F70" s="18">
        <v>-0.71</v>
      </c>
      <c r="G70" s="63">
        <v>-0.17271157167529916</v>
      </c>
      <c r="H70" s="63">
        <v>-1.136658936104351</v>
      </c>
      <c r="I70" s="4">
        <v>10982</v>
      </c>
      <c r="J70" s="63">
        <v>24.040629583415424</v>
      </c>
    </row>
    <row r="71" spans="1:10" ht="11.25">
      <c r="A71" s="62" t="s">
        <v>51</v>
      </c>
      <c r="B71" s="18">
        <v>-2.09</v>
      </c>
      <c r="C71" s="18">
        <v>-2.25</v>
      </c>
      <c r="D71" s="18">
        <v>-1.49</v>
      </c>
      <c r="E71" s="18">
        <v>-1.84</v>
      </c>
      <c r="F71" s="18">
        <v>-2.86</v>
      </c>
      <c r="G71" s="63">
        <v>-0.9148812970468989</v>
      </c>
      <c r="H71" s="63">
        <v>-1.8743842068831063</v>
      </c>
      <c r="I71" s="4">
        <v>8556</v>
      </c>
      <c r="J71" s="63">
        <v>23.178825887898572</v>
      </c>
    </row>
    <row r="72" spans="1:10" ht="11.25">
      <c r="A72" s="62" t="s">
        <v>52</v>
      </c>
      <c r="B72" s="18">
        <v>-1.26</v>
      </c>
      <c r="C72" s="18">
        <v>-0.73</v>
      </c>
      <c r="D72" s="18">
        <v>-1.38</v>
      </c>
      <c r="E72" s="18">
        <v>-0.61</v>
      </c>
      <c r="F72" s="18">
        <v>-0.84</v>
      </c>
      <c r="G72" s="63">
        <v>-0.9137834821428603</v>
      </c>
      <c r="H72" s="63">
        <v>-0.8948605836022638</v>
      </c>
      <c r="I72" s="4">
        <v>14205</v>
      </c>
      <c r="J72" s="63">
        <v>24.75558111570032</v>
      </c>
    </row>
    <row r="73" spans="1:10" ht="11.25">
      <c r="A73" s="62" t="s">
        <v>53</v>
      </c>
      <c r="B73" s="18">
        <v>-0.89</v>
      </c>
      <c r="C73" s="18">
        <v>-0.53</v>
      </c>
      <c r="D73" s="18">
        <v>-1.71</v>
      </c>
      <c r="E73" s="18">
        <v>-0.63</v>
      </c>
      <c r="F73" s="18">
        <v>-1.92</v>
      </c>
      <c r="G73" s="63">
        <v>-0.0695617609062893</v>
      </c>
      <c r="H73" s="63">
        <v>-0.9751839303661081</v>
      </c>
      <c r="I73" s="4">
        <v>10056</v>
      </c>
      <c r="J73" s="63">
        <v>22.66089778258518</v>
      </c>
    </row>
    <row r="74" spans="1:10" ht="11.25">
      <c r="A74" s="62" t="s">
        <v>54</v>
      </c>
      <c r="B74" s="18">
        <v>-1.31</v>
      </c>
      <c r="C74" s="18">
        <v>-1.55</v>
      </c>
      <c r="D74" s="18">
        <v>-0.87</v>
      </c>
      <c r="E74" s="18">
        <v>-0.76</v>
      </c>
      <c r="F74" s="18">
        <v>-0.32</v>
      </c>
      <c r="G74" s="63">
        <v>0.23422632118283992</v>
      </c>
      <c r="H74" s="63">
        <v>-0.6558036827666425</v>
      </c>
      <c r="I74" s="4">
        <v>20541</v>
      </c>
      <c r="J74" s="63">
        <v>23.041459146587698</v>
      </c>
    </row>
    <row r="75" spans="1:10" ht="11.25">
      <c r="A75" s="62" t="s">
        <v>55</v>
      </c>
      <c r="B75" s="18">
        <v>-1.54</v>
      </c>
      <c r="C75" s="18">
        <v>-0.89</v>
      </c>
      <c r="D75" s="18">
        <v>-1.27</v>
      </c>
      <c r="E75" s="18">
        <v>-2.37</v>
      </c>
      <c r="F75" s="18">
        <v>0.29</v>
      </c>
      <c r="G75" s="63">
        <v>-0.6973882127717768</v>
      </c>
      <c r="H75" s="63">
        <v>-0.9915648516905629</v>
      </c>
      <c r="I75" s="4">
        <v>7262</v>
      </c>
      <c r="J75" s="63">
        <v>22.798480519888237</v>
      </c>
    </row>
    <row r="76" spans="1:10" ht="11.25">
      <c r="A76" s="62" t="s">
        <v>56</v>
      </c>
      <c r="B76" s="18">
        <v>-0.77</v>
      </c>
      <c r="C76" s="18">
        <v>-0.22</v>
      </c>
      <c r="D76" s="18">
        <v>-0.5</v>
      </c>
      <c r="E76" s="18">
        <v>0.43</v>
      </c>
      <c r="F76" s="18">
        <v>0.39</v>
      </c>
      <c r="G76" s="63">
        <v>0.5819376574921042</v>
      </c>
      <c r="H76" s="63">
        <v>0.1348050924274924</v>
      </c>
      <c r="I76" s="4">
        <v>72247</v>
      </c>
      <c r="J76" s="63">
        <v>23.775784222096437</v>
      </c>
    </row>
    <row r="77" spans="1:10" ht="11.25">
      <c r="A77" s="62" t="s">
        <v>57</v>
      </c>
      <c r="B77" s="18">
        <v>-0.84</v>
      </c>
      <c r="C77" s="18">
        <v>-0.68</v>
      </c>
      <c r="D77" s="18">
        <v>-0.81</v>
      </c>
      <c r="E77" s="18">
        <v>-0.38</v>
      </c>
      <c r="F77" s="18">
        <v>-0.29</v>
      </c>
      <c r="G77" s="63">
        <v>-0.21512821146856265</v>
      </c>
      <c r="H77" s="63">
        <v>-0.4748951790279565</v>
      </c>
      <c r="I77" s="4">
        <v>40354</v>
      </c>
      <c r="J77" s="63">
        <v>24.317402544185796</v>
      </c>
    </row>
    <row r="78" spans="1:10" ht="11.25">
      <c r="A78" s="62" t="s">
        <v>58</v>
      </c>
      <c r="B78" s="18">
        <v>0.63</v>
      </c>
      <c r="C78" s="18">
        <v>0.81</v>
      </c>
      <c r="D78" s="18">
        <v>0.23</v>
      </c>
      <c r="E78" s="18">
        <v>0.36</v>
      </c>
      <c r="F78" s="18">
        <v>0.45</v>
      </c>
      <c r="G78" s="63">
        <v>0.6815120057056756</v>
      </c>
      <c r="H78" s="63">
        <v>0.5058148224449832</v>
      </c>
      <c r="I78" s="4">
        <v>152460</v>
      </c>
      <c r="J78" s="63">
        <v>23.55919003115265</v>
      </c>
    </row>
    <row r="79" spans="1:10" ht="11.25">
      <c r="A79" s="62" t="s">
        <v>59</v>
      </c>
      <c r="B79" s="18">
        <v>-0.32</v>
      </c>
      <c r="C79" s="18">
        <v>-0.15</v>
      </c>
      <c r="D79" s="18">
        <v>-0.53</v>
      </c>
      <c r="E79" s="18">
        <v>-0.17</v>
      </c>
      <c r="F79" s="18">
        <v>-0.19</v>
      </c>
      <c r="G79" s="63">
        <v>0.3067163918998972</v>
      </c>
      <c r="H79" s="63">
        <v>-0.14737080954997372</v>
      </c>
      <c r="I79" s="4">
        <v>28779</v>
      </c>
      <c r="J79" s="63">
        <v>24.0353778312287</v>
      </c>
    </row>
    <row r="80" spans="1:10" ht="11.25">
      <c r="A80" s="62" t="s">
        <v>60</v>
      </c>
      <c r="B80" s="18">
        <v>0.15</v>
      </c>
      <c r="C80" s="18">
        <v>-0.86</v>
      </c>
      <c r="D80" s="18">
        <v>-1.33</v>
      </c>
      <c r="E80" s="18">
        <v>-0.52</v>
      </c>
      <c r="F80" s="18">
        <v>-0.26</v>
      </c>
      <c r="G80" s="63">
        <v>-0.06434454358270614</v>
      </c>
      <c r="H80" s="63">
        <v>-0.6085525103494471</v>
      </c>
      <c r="I80" s="4">
        <v>23297</v>
      </c>
      <c r="J80" s="63">
        <v>25.256390798117994</v>
      </c>
    </row>
    <row r="81" spans="1:10" ht="11.25">
      <c r="A81" s="62" t="s">
        <v>61</v>
      </c>
      <c r="B81" s="18">
        <v>0.51</v>
      </c>
      <c r="C81" s="18">
        <v>0.51</v>
      </c>
      <c r="D81" s="18">
        <v>0.52</v>
      </c>
      <c r="E81" s="18">
        <v>0.61</v>
      </c>
      <c r="F81" s="18">
        <v>0.66</v>
      </c>
      <c r="G81" s="63">
        <v>0.4977948364484952</v>
      </c>
      <c r="H81" s="63">
        <v>0.5578892580585748</v>
      </c>
      <c r="I81" s="4">
        <v>223084</v>
      </c>
      <c r="J81" s="63">
        <v>24.314199922616226</v>
      </c>
    </row>
    <row r="82" spans="1:10" ht="11.25">
      <c r="A82" s="62" t="s">
        <v>62</v>
      </c>
      <c r="B82" s="18">
        <v>-0.84</v>
      </c>
      <c r="C82" s="18">
        <v>-0.46</v>
      </c>
      <c r="D82" s="18">
        <v>-0.67</v>
      </c>
      <c r="E82" s="18">
        <v>-0.51</v>
      </c>
      <c r="F82" s="18">
        <v>-0.45</v>
      </c>
      <c r="G82" s="63">
        <v>0.01206782115488192</v>
      </c>
      <c r="H82" s="63">
        <v>-0.416269038284689</v>
      </c>
      <c r="I82" s="4">
        <v>49725</v>
      </c>
      <c r="J82" s="63">
        <v>24.53156913240387</v>
      </c>
    </row>
    <row r="83" spans="1:10" ht="11.25">
      <c r="A83" s="62" t="s">
        <v>63</v>
      </c>
      <c r="B83" s="18">
        <v>-1.81</v>
      </c>
      <c r="C83" s="18">
        <v>-1.22</v>
      </c>
      <c r="D83" s="18">
        <v>-0.22</v>
      </c>
      <c r="E83" s="18">
        <v>-0.11</v>
      </c>
      <c r="F83" s="18">
        <v>-0.67</v>
      </c>
      <c r="G83" s="63">
        <v>-0.896943071572398</v>
      </c>
      <c r="H83" s="63">
        <v>-0.6235533133198912</v>
      </c>
      <c r="I83" s="4">
        <v>5414</v>
      </c>
      <c r="J83" s="63">
        <v>23.109100221956634</v>
      </c>
    </row>
    <row r="84" spans="1:10" ht="11.25">
      <c r="A84" s="62" t="s">
        <v>64</v>
      </c>
      <c r="B84" s="18">
        <v>-1.32</v>
      </c>
      <c r="C84" s="18">
        <v>-1.87</v>
      </c>
      <c r="D84" s="18">
        <v>-3.45</v>
      </c>
      <c r="E84" s="18">
        <v>0.05</v>
      </c>
      <c r="F84" s="18">
        <v>-2.58</v>
      </c>
      <c r="G84" s="63">
        <v>-2.8977583378895555</v>
      </c>
      <c r="H84" s="63">
        <v>-2.156129773494575</v>
      </c>
      <c r="I84" s="4">
        <v>3552</v>
      </c>
      <c r="J84" s="63">
        <v>22.82776349614396</v>
      </c>
    </row>
    <row r="85" spans="1:10" ht="11.25">
      <c r="A85" s="62" t="s">
        <v>65</v>
      </c>
      <c r="B85" s="18">
        <v>-0.36</v>
      </c>
      <c r="C85" s="18">
        <v>-0.19</v>
      </c>
      <c r="D85" s="18">
        <v>-0.05</v>
      </c>
      <c r="E85" s="18">
        <v>0.19</v>
      </c>
      <c r="F85" s="18">
        <v>-0.12</v>
      </c>
      <c r="G85" s="63">
        <v>0.6188941742110377</v>
      </c>
      <c r="H85" s="63">
        <v>0.08868605877132563</v>
      </c>
      <c r="I85" s="4">
        <v>39344</v>
      </c>
      <c r="J85" s="63">
        <v>24.546583230910326</v>
      </c>
    </row>
    <row r="86" spans="1:10" ht="11.25">
      <c r="A86" s="62" t="s">
        <v>66</v>
      </c>
      <c r="B86" s="18">
        <v>-1.25</v>
      </c>
      <c r="C86" s="18">
        <v>-1.25</v>
      </c>
      <c r="D86" s="18">
        <v>-0.78</v>
      </c>
      <c r="E86" s="18">
        <v>-1.12</v>
      </c>
      <c r="F86" s="18">
        <v>-0.58</v>
      </c>
      <c r="G86" s="63">
        <v>-0.4918032786885296</v>
      </c>
      <c r="H86" s="63">
        <v>-0.8434452626135291</v>
      </c>
      <c r="I86" s="4">
        <v>16389</v>
      </c>
      <c r="J86" s="63">
        <v>24.857051855671667</v>
      </c>
    </row>
    <row r="87" spans="1:10" ht="11.25">
      <c r="A87" s="62" t="s">
        <v>67</v>
      </c>
      <c r="B87" s="18">
        <v>-1.07</v>
      </c>
      <c r="C87" s="18">
        <v>-1.36</v>
      </c>
      <c r="D87" s="18">
        <v>-1.39</v>
      </c>
      <c r="E87" s="18">
        <v>-1.04</v>
      </c>
      <c r="F87" s="18">
        <v>-0.76</v>
      </c>
      <c r="G87" s="63">
        <v>-0.6144815884807642</v>
      </c>
      <c r="H87" s="63">
        <v>-1.0334727717684067</v>
      </c>
      <c r="I87" s="4">
        <v>43346</v>
      </c>
      <c r="J87" s="63">
        <v>24.54932122083968</v>
      </c>
    </row>
    <row r="88" spans="1:10" ht="11.25">
      <c r="A88" s="62" t="s">
        <v>68</v>
      </c>
      <c r="B88" s="18">
        <v>-0.87</v>
      </c>
      <c r="C88" s="18">
        <v>-0.79</v>
      </c>
      <c r="D88" s="18">
        <v>-0.21</v>
      </c>
      <c r="E88" s="18">
        <v>-1.42</v>
      </c>
      <c r="F88" s="18">
        <v>-1.58</v>
      </c>
      <c r="G88" s="63">
        <v>-1.4467683598050063</v>
      </c>
      <c r="H88" s="63">
        <v>-1.0899682998279148</v>
      </c>
      <c r="I88" s="4">
        <v>6267</v>
      </c>
      <c r="J88" s="63">
        <v>23.23090039663417</v>
      </c>
    </row>
    <row r="89" spans="1:10" ht="11.25">
      <c r="A89" s="62" t="s">
        <v>69</v>
      </c>
      <c r="B89" s="18">
        <v>-0.59</v>
      </c>
      <c r="C89" s="18">
        <v>-0.55</v>
      </c>
      <c r="D89" s="18">
        <v>-0.88</v>
      </c>
      <c r="E89" s="18">
        <v>-0.58</v>
      </c>
      <c r="F89" s="18">
        <v>-0.59</v>
      </c>
      <c r="G89" s="63">
        <v>-0.4454101032047797</v>
      </c>
      <c r="H89" s="63">
        <v>-0.6059169227962125</v>
      </c>
      <c r="I89" s="4">
        <v>36656</v>
      </c>
      <c r="J89" s="63">
        <v>23.512809657596634</v>
      </c>
    </row>
    <row r="90" spans="1:10" ht="11.25">
      <c r="A90" s="62" t="s">
        <v>70</v>
      </c>
      <c r="B90" s="18">
        <v>-0.21</v>
      </c>
      <c r="C90" s="18">
        <v>0.73</v>
      </c>
      <c r="D90" s="18">
        <v>-1.36</v>
      </c>
      <c r="E90" s="18">
        <v>-1.68</v>
      </c>
      <c r="F90" s="18">
        <v>0.35</v>
      </c>
      <c r="G90" s="63">
        <v>-0.830056793359546</v>
      </c>
      <c r="H90" s="63">
        <v>-0.5630500902509272</v>
      </c>
      <c r="I90" s="4">
        <v>2270</v>
      </c>
      <c r="J90" s="63">
        <v>23.298778610284305</v>
      </c>
    </row>
    <row r="91" spans="1:10" ht="11.25">
      <c r="A91" s="62" t="s">
        <v>71</v>
      </c>
      <c r="B91" s="18">
        <v>-2.49</v>
      </c>
      <c r="C91" s="18">
        <v>-1.96</v>
      </c>
      <c r="D91" s="18">
        <v>-2.11</v>
      </c>
      <c r="E91" s="18">
        <v>-1.74</v>
      </c>
      <c r="F91" s="18">
        <v>-1.79</v>
      </c>
      <c r="G91" s="63">
        <v>-2.1598272138228958</v>
      </c>
      <c r="H91" s="63">
        <v>-1.950599265909092</v>
      </c>
      <c r="I91" s="4">
        <v>4077</v>
      </c>
      <c r="J91" s="63">
        <v>21.48956356736243</v>
      </c>
    </row>
    <row r="92" spans="1:10" ht="11.25">
      <c r="A92" s="62" t="s">
        <v>72</v>
      </c>
      <c r="B92" s="18">
        <v>-2.5</v>
      </c>
      <c r="C92" s="18">
        <v>-2.16</v>
      </c>
      <c r="D92" s="18">
        <v>-0.98</v>
      </c>
      <c r="E92" s="18">
        <v>-3.03</v>
      </c>
      <c r="F92" s="18">
        <v>-1.31</v>
      </c>
      <c r="G92" s="63">
        <v>-1.2658227848101222</v>
      </c>
      <c r="H92" s="63">
        <v>-1.7527798781626136</v>
      </c>
      <c r="I92" s="4">
        <v>2964</v>
      </c>
      <c r="J92" s="63">
        <v>21.482931071972168</v>
      </c>
    </row>
    <row r="93" spans="1:10" ht="11.25">
      <c r="A93" s="62" t="s">
        <v>73</v>
      </c>
      <c r="B93" s="18">
        <v>-1.49</v>
      </c>
      <c r="C93" s="18">
        <v>-0.18</v>
      </c>
      <c r="D93" s="18">
        <v>-1.72</v>
      </c>
      <c r="E93" s="18">
        <v>-1.4</v>
      </c>
      <c r="F93" s="18">
        <v>-0.24</v>
      </c>
      <c r="G93" s="63">
        <v>-0.2875359419927448</v>
      </c>
      <c r="H93" s="63">
        <v>-0.7668903140854333</v>
      </c>
      <c r="I93" s="4">
        <v>7976</v>
      </c>
      <c r="J93" s="63">
        <v>22.832932554677658</v>
      </c>
    </row>
    <row r="94" spans="1:10" ht="11.25">
      <c r="A94" s="62" t="s">
        <v>74</v>
      </c>
      <c r="B94" s="18">
        <v>-2.25</v>
      </c>
      <c r="C94" s="18">
        <v>-0.87</v>
      </c>
      <c r="D94" s="18">
        <v>-1.51</v>
      </c>
      <c r="E94" s="18">
        <v>-1</v>
      </c>
      <c r="F94" s="18">
        <v>-0.85</v>
      </c>
      <c r="G94" s="63">
        <v>0.20417092022750882</v>
      </c>
      <c r="H94" s="63">
        <v>-0.8067631951484633</v>
      </c>
      <c r="I94" s="4">
        <v>6871</v>
      </c>
      <c r="J94" s="63">
        <v>23.597087712068138</v>
      </c>
    </row>
    <row r="95" spans="1:10" ht="11.25">
      <c r="A95" s="62" t="s">
        <v>75</v>
      </c>
      <c r="B95" s="18">
        <v>-0.44</v>
      </c>
      <c r="C95" s="18">
        <v>0.07</v>
      </c>
      <c r="D95" s="18">
        <v>-0.36</v>
      </c>
      <c r="E95" s="18">
        <v>-0.25</v>
      </c>
      <c r="F95" s="18">
        <v>-0.13</v>
      </c>
      <c r="G95" s="63">
        <v>0.1912081732121207</v>
      </c>
      <c r="H95" s="63">
        <v>-0.09663764457760182</v>
      </c>
      <c r="I95" s="4">
        <v>53447</v>
      </c>
      <c r="J95" s="63">
        <v>24.37941887515395</v>
      </c>
    </row>
    <row r="96" spans="1:10" ht="11.25">
      <c r="A96" s="62" t="s">
        <v>76</v>
      </c>
      <c r="B96" s="18">
        <v>-1.7</v>
      </c>
      <c r="C96" s="18">
        <v>-1.46</v>
      </c>
      <c r="D96" s="18">
        <v>-1.62</v>
      </c>
      <c r="E96" s="18">
        <v>-2.01</v>
      </c>
      <c r="F96" s="18">
        <v>-1.26</v>
      </c>
      <c r="G96" s="63">
        <v>-0.21190522057407124</v>
      </c>
      <c r="H96" s="63">
        <v>-1.316981100814063</v>
      </c>
      <c r="I96" s="4">
        <v>10360</v>
      </c>
      <c r="J96" s="63">
        <v>22.763727450506472</v>
      </c>
    </row>
    <row r="97" spans="1:10" ht="11.25">
      <c r="A97" s="68" t="s">
        <v>77</v>
      </c>
      <c r="B97" s="37">
        <v>-0.5</v>
      </c>
      <c r="C97" s="37">
        <v>-0.3</v>
      </c>
      <c r="D97" s="37">
        <v>-0.4</v>
      </c>
      <c r="E97" s="37">
        <v>0.49</v>
      </c>
      <c r="F97" s="37">
        <v>0.71</v>
      </c>
      <c r="G97" s="65">
        <v>0.813182620308095</v>
      </c>
      <c r="H97" s="65">
        <v>0.2608100889159193</v>
      </c>
      <c r="I97" s="4">
        <v>42275</v>
      </c>
      <c r="J97" s="65">
        <v>24.052959182512318</v>
      </c>
    </row>
    <row r="98" spans="1:10" ht="11.25">
      <c r="A98" s="68" t="s">
        <v>78</v>
      </c>
      <c r="B98" s="37">
        <v>-2.85</v>
      </c>
      <c r="C98" s="37">
        <v>-2.48</v>
      </c>
      <c r="D98" s="37">
        <v>-2.45</v>
      </c>
      <c r="E98" s="37">
        <v>-2.35</v>
      </c>
      <c r="F98" s="37">
        <v>-1.41</v>
      </c>
      <c r="G98" s="65">
        <v>0.3235629996193312</v>
      </c>
      <c r="H98" s="65">
        <v>-1.6766256345549846</v>
      </c>
      <c r="I98" s="4">
        <v>5271</v>
      </c>
      <c r="J98" s="65">
        <v>22.931349517097363</v>
      </c>
    </row>
    <row r="99" spans="1:10" ht="11.25">
      <c r="A99" s="62" t="s">
        <v>79</v>
      </c>
      <c r="B99" s="18">
        <v>-1.72</v>
      </c>
      <c r="C99" s="18">
        <v>-1.51</v>
      </c>
      <c r="D99" s="18">
        <v>-0.99</v>
      </c>
      <c r="E99" s="18">
        <v>-0.57</v>
      </c>
      <c r="F99" s="18">
        <v>-0.73</v>
      </c>
      <c r="G99" s="63">
        <v>-0.241589119541874</v>
      </c>
      <c r="H99" s="63">
        <v>-0.8087740180785508</v>
      </c>
      <c r="I99" s="4">
        <v>11149</v>
      </c>
      <c r="J99" s="63">
        <v>24.005770514393987</v>
      </c>
    </row>
    <row r="100" spans="1:10" ht="11.25">
      <c r="A100" s="62" t="s">
        <v>80</v>
      </c>
      <c r="B100" s="18">
        <v>-0.81</v>
      </c>
      <c r="C100" s="18">
        <v>-0.7</v>
      </c>
      <c r="D100" s="18">
        <v>-0.76</v>
      </c>
      <c r="E100" s="18">
        <v>-2.36</v>
      </c>
      <c r="F100" s="18">
        <v>0.6</v>
      </c>
      <c r="G100" s="63">
        <v>0.179964007198552</v>
      </c>
      <c r="H100" s="63">
        <v>-0.6113790174595013</v>
      </c>
      <c r="I100" s="4">
        <v>1670</v>
      </c>
      <c r="J100" s="63">
        <v>23.082239115411195</v>
      </c>
    </row>
    <row r="101" spans="1:10" ht="11.25">
      <c r="A101" s="62" t="s">
        <v>81</v>
      </c>
      <c r="B101" s="18">
        <v>-1.35</v>
      </c>
      <c r="C101" s="18">
        <v>-2.77</v>
      </c>
      <c r="D101" s="18">
        <v>-0.78</v>
      </c>
      <c r="E101" s="18">
        <v>-1.08</v>
      </c>
      <c r="F101" s="18">
        <v>-1.22</v>
      </c>
      <c r="G101" s="63">
        <v>-0.7662835249042099</v>
      </c>
      <c r="H101" s="63">
        <v>-1.3268830695965628</v>
      </c>
      <c r="I101" s="4">
        <v>2331</v>
      </c>
      <c r="J101" s="63">
        <v>22.005097706032288</v>
      </c>
    </row>
    <row r="102" spans="1:10" ht="11.25">
      <c r="A102" s="62" t="s">
        <v>82</v>
      </c>
      <c r="B102" s="18">
        <v>-1.38</v>
      </c>
      <c r="C102" s="18">
        <v>-2.73</v>
      </c>
      <c r="D102" s="18">
        <v>-2.03</v>
      </c>
      <c r="E102" s="18">
        <v>-1.38</v>
      </c>
      <c r="F102" s="18">
        <v>-1.07</v>
      </c>
      <c r="G102" s="63">
        <v>-0.43399638336347746</v>
      </c>
      <c r="H102" s="63">
        <v>-1.5324687741434584</v>
      </c>
      <c r="I102" s="4">
        <v>8259</v>
      </c>
      <c r="J102" s="63">
        <v>23.831371191135734</v>
      </c>
    </row>
    <row r="103" spans="1:10" ht="11.25">
      <c r="A103" s="62" t="s">
        <v>83</v>
      </c>
      <c r="B103" s="18">
        <v>-1.33</v>
      </c>
      <c r="C103" s="18">
        <v>-0.33</v>
      </c>
      <c r="D103" s="18">
        <v>-1.31</v>
      </c>
      <c r="E103" s="18">
        <v>-1.4</v>
      </c>
      <c r="F103" s="18">
        <v>-0.65</v>
      </c>
      <c r="G103" s="63">
        <v>-0.25975431570972596</v>
      </c>
      <c r="H103" s="63">
        <v>-0.7904119803861298</v>
      </c>
      <c r="I103" s="4">
        <v>36862</v>
      </c>
      <c r="J103" s="63">
        <v>24.716373876894192</v>
      </c>
    </row>
    <row r="104" spans="1:10" ht="11.25">
      <c r="A104" s="62" t="s">
        <v>84</v>
      </c>
      <c r="B104" s="18">
        <v>-2.44</v>
      </c>
      <c r="C104" s="18">
        <v>-2.6</v>
      </c>
      <c r="D104" s="18">
        <v>-0.6</v>
      </c>
      <c r="E104" s="18">
        <v>-2.62</v>
      </c>
      <c r="F104" s="18">
        <v>-1.03</v>
      </c>
      <c r="G104" s="63">
        <v>-1.0568922869350073</v>
      </c>
      <c r="H104" s="63">
        <v>-1.5874203771646944</v>
      </c>
      <c r="I104" s="4">
        <v>8800</v>
      </c>
      <c r="J104" s="63">
        <v>23.231256599788807</v>
      </c>
    </row>
    <row r="105" spans="1:10" ht="11.25">
      <c r="A105" s="62" t="s">
        <v>85</v>
      </c>
      <c r="B105" s="18">
        <v>-2.13</v>
      </c>
      <c r="C105" s="18">
        <v>-2.3</v>
      </c>
      <c r="D105" s="18">
        <v>-2.14</v>
      </c>
      <c r="E105" s="18">
        <v>-2.76</v>
      </c>
      <c r="F105" s="18">
        <v>-3.02</v>
      </c>
      <c r="G105" s="63">
        <v>-1.7084282460136713</v>
      </c>
      <c r="H105" s="63">
        <v>-2.387242078008378</v>
      </c>
      <c r="I105" s="4">
        <v>9493</v>
      </c>
      <c r="J105" s="63">
        <v>22.276716572018586</v>
      </c>
    </row>
    <row r="106" spans="1:10" ht="11.25">
      <c r="A106" s="62" t="s">
        <v>86</v>
      </c>
      <c r="B106" s="18">
        <v>-0.64</v>
      </c>
      <c r="C106" s="18">
        <v>-0.76</v>
      </c>
      <c r="D106" s="18">
        <v>-0.56</v>
      </c>
      <c r="E106" s="18">
        <v>-0.48</v>
      </c>
      <c r="F106" s="18">
        <v>-0.01</v>
      </c>
      <c r="G106" s="63">
        <v>0.2470538122959054</v>
      </c>
      <c r="H106" s="63">
        <v>-0.31372155137057156</v>
      </c>
      <c r="I106" s="4">
        <v>35302</v>
      </c>
      <c r="J106" s="63">
        <v>23.00044304292304</v>
      </c>
    </row>
    <row r="107" spans="1:10" ht="11.25">
      <c r="A107" s="62" t="s">
        <v>87</v>
      </c>
      <c r="B107" s="18">
        <v>-1.12</v>
      </c>
      <c r="C107" s="18">
        <v>-1.67</v>
      </c>
      <c r="D107" s="18">
        <v>0.02</v>
      </c>
      <c r="E107" s="18">
        <v>-0.76</v>
      </c>
      <c r="F107" s="18">
        <v>-1.25</v>
      </c>
      <c r="G107" s="63">
        <v>-0.6215316315205333</v>
      </c>
      <c r="H107" s="63">
        <v>-0.8575430796875172</v>
      </c>
      <c r="I107" s="4">
        <v>4477</v>
      </c>
      <c r="J107" s="63">
        <v>22.638551779935277</v>
      </c>
    </row>
    <row r="108" spans="1:10" ht="11.25">
      <c r="A108" s="62" t="s">
        <v>88</v>
      </c>
      <c r="B108" s="18">
        <v>-2.26</v>
      </c>
      <c r="C108" s="18">
        <v>-1.03</v>
      </c>
      <c r="D108" s="18">
        <v>-1.39</v>
      </c>
      <c r="E108" s="18">
        <v>-1.14</v>
      </c>
      <c r="F108" s="18">
        <v>-1.17</v>
      </c>
      <c r="G108" s="63">
        <v>-0.8988764044943864</v>
      </c>
      <c r="H108" s="63">
        <v>-1.1270484235222256</v>
      </c>
      <c r="I108" s="4">
        <v>6174</v>
      </c>
      <c r="J108" s="63">
        <v>22.656880733944952</v>
      </c>
    </row>
    <row r="109" spans="1:10" ht="11.25">
      <c r="A109" s="62" t="s">
        <v>89</v>
      </c>
      <c r="B109" s="18">
        <v>-2.34</v>
      </c>
      <c r="C109" s="18">
        <v>-1.39</v>
      </c>
      <c r="D109" s="18">
        <v>-1.92</v>
      </c>
      <c r="E109" s="18">
        <v>-1.88</v>
      </c>
      <c r="F109" s="18">
        <v>-1.68</v>
      </c>
      <c r="G109" s="63">
        <v>-1.9651382258243588</v>
      </c>
      <c r="H109" s="63">
        <v>-1.7685212563720132</v>
      </c>
      <c r="I109" s="4">
        <v>8830</v>
      </c>
      <c r="J109" s="63">
        <v>22.992995338905814</v>
      </c>
    </row>
    <row r="110" spans="1:10" ht="11.25">
      <c r="A110" s="62" t="s">
        <v>90</v>
      </c>
      <c r="B110" s="18">
        <v>-1.33</v>
      </c>
      <c r="C110" s="18">
        <v>-1.08</v>
      </c>
      <c r="D110" s="18">
        <v>-1.55</v>
      </c>
      <c r="E110" s="18">
        <v>-1.54</v>
      </c>
      <c r="F110" s="18">
        <v>-1.55</v>
      </c>
      <c r="G110" s="63">
        <v>-1.1025551277563883</v>
      </c>
      <c r="H110" s="63">
        <v>-1.3633981589542543</v>
      </c>
      <c r="I110" s="4">
        <v>11302</v>
      </c>
      <c r="J110" s="63">
        <v>24.011557500690476</v>
      </c>
    </row>
    <row r="111" spans="1:10" ht="11.25">
      <c r="A111" s="62" t="s">
        <v>91</v>
      </c>
      <c r="B111" s="18">
        <v>-1.31</v>
      </c>
      <c r="C111" s="18">
        <v>-1.3</v>
      </c>
      <c r="D111" s="18">
        <v>-1.49</v>
      </c>
      <c r="E111" s="18">
        <v>-1.32</v>
      </c>
      <c r="F111" s="18">
        <v>-0.42</v>
      </c>
      <c r="G111" s="63">
        <v>0.3692584809366517</v>
      </c>
      <c r="H111" s="63">
        <v>-0.8335857375603495</v>
      </c>
      <c r="I111" s="4">
        <v>33433</v>
      </c>
      <c r="J111" s="63">
        <v>22.716185273514203</v>
      </c>
    </row>
    <row r="112" spans="1:10" ht="11.25">
      <c r="A112" s="62" t="s">
        <v>92</v>
      </c>
      <c r="B112" s="18">
        <v>-2.17</v>
      </c>
      <c r="C112" s="18">
        <v>-2.55</v>
      </c>
      <c r="D112" s="18">
        <v>-2.61</v>
      </c>
      <c r="E112" s="18">
        <v>-2.72</v>
      </c>
      <c r="F112" s="18">
        <v>-3.01</v>
      </c>
      <c r="G112" s="63">
        <v>-1.7638933163319548</v>
      </c>
      <c r="H112" s="63">
        <v>-2.530417752591063</v>
      </c>
      <c r="I112" s="4">
        <v>9245</v>
      </c>
      <c r="J112" s="63">
        <v>21.962228293146456</v>
      </c>
    </row>
    <row r="113" spans="1:10" ht="11.25">
      <c r="A113" s="62" t="s">
        <v>93</v>
      </c>
      <c r="B113" s="18">
        <v>-1.95</v>
      </c>
      <c r="C113" s="18">
        <v>-1.52</v>
      </c>
      <c r="D113" s="18">
        <v>-1.33</v>
      </c>
      <c r="E113" s="18">
        <v>-1.8</v>
      </c>
      <c r="F113" s="18">
        <v>-1.12</v>
      </c>
      <c r="G113" s="63">
        <v>-0.8335882532884642</v>
      </c>
      <c r="H113" s="63">
        <v>-1.318882539678412</v>
      </c>
      <c r="I113" s="4">
        <v>12967</v>
      </c>
      <c r="J113" s="63">
        <v>23.556233763874506</v>
      </c>
    </row>
    <row r="114" spans="1:10" ht="11.25">
      <c r="A114" s="62" t="s">
        <v>94</v>
      </c>
      <c r="B114" s="18">
        <v>-1.47</v>
      </c>
      <c r="C114" s="18">
        <v>-1.29</v>
      </c>
      <c r="D114" s="18">
        <v>-3.61</v>
      </c>
      <c r="E114" s="18">
        <v>-2.63</v>
      </c>
      <c r="F114" s="18">
        <v>-3.01</v>
      </c>
      <c r="G114" s="63">
        <v>-2.7493606138107363</v>
      </c>
      <c r="H114" s="63">
        <v>-2.6600682757761063</v>
      </c>
      <c r="I114" s="4">
        <v>3042</v>
      </c>
      <c r="J114" s="63">
        <v>22.75072919003814</v>
      </c>
    </row>
    <row r="115" spans="1:10" ht="11.25">
      <c r="A115" s="62" t="s">
        <v>95</v>
      </c>
      <c r="B115" s="18">
        <v>-2.46</v>
      </c>
      <c r="C115" s="18">
        <v>-1.24</v>
      </c>
      <c r="D115" s="18">
        <v>-0.93</v>
      </c>
      <c r="E115" s="18">
        <v>0.61</v>
      </c>
      <c r="F115" s="18">
        <v>-0.94</v>
      </c>
      <c r="G115" s="63">
        <v>-0.36991368680641123</v>
      </c>
      <c r="H115" s="63">
        <v>-0.5757295088679171</v>
      </c>
      <c r="I115" s="4">
        <v>2424</v>
      </c>
      <c r="J115" s="63">
        <v>25.01031778786628</v>
      </c>
    </row>
    <row r="116" spans="1:10" ht="11.25">
      <c r="A116" s="62" t="s">
        <v>96</v>
      </c>
      <c r="B116" s="18">
        <v>-1.12</v>
      </c>
      <c r="C116" s="18">
        <v>-2.26</v>
      </c>
      <c r="D116" s="18">
        <v>-1</v>
      </c>
      <c r="E116" s="18">
        <v>-1.78</v>
      </c>
      <c r="F116" s="18">
        <v>-0.33</v>
      </c>
      <c r="G116" s="63">
        <v>-0.20610057708161378</v>
      </c>
      <c r="H116" s="63">
        <v>-1.1180454764389447</v>
      </c>
      <c r="I116" s="4">
        <v>2421</v>
      </c>
      <c r="J116" s="63">
        <v>21.44565506245017</v>
      </c>
    </row>
    <row r="117" spans="1:10" ht="11.25">
      <c r="A117" s="62" t="s">
        <v>97</v>
      </c>
      <c r="B117" s="18">
        <v>-1.74</v>
      </c>
      <c r="C117" s="18">
        <v>-1.92</v>
      </c>
      <c r="D117" s="18">
        <v>-1.38</v>
      </c>
      <c r="E117" s="18">
        <v>-1.39</v>
      </c>
      <c r="F117" s="18">
        <v>-0.72</v>
      </c>
      <c r="G117" s="63">
        <v>-0.824770146024878</v>
      </c>
      <c r="H117" s="63">
        <v>-1.2462663891664283</v>
      </c>
      <c r="I117" s="4">
        <v>22005</v>
      </c>
      <c r="J117" s="63">
        <v>23.51087130722795</v>
      </c>
    </row>
    <row r="118" spans="1:10" ht="11.25">
      <c r="A118" s="62" t="s">
        <v>98</v>
      </c>
      <c r="B118" s="18">
        <v>1.32</v>
      </c>
      <c r="C118" s="18">
        <v>-3.45</v>
      </c>
      <c r="D118" s="18">
        <v>-3.23</v>
      </c>
      <c r="E118" s="18">
        <v>-2.18</v>
      </c>
      <c r="F118" s="18">
        <v>-5.45</v>
      </c>
      <c r="G118" s="63">
        <v>-1.5727391874180818</v>
      </c>
      <c r="H118" s="63">
        <v>-3.186516569463438</v>
      </c>
      <c r="I118" s="4">
        <v>1502</v>
      </c>
      <c r="J118" s="63">
        <v>22.488396466536905</v>
      </c>
    </row>
    <row r="119" spans="1:10" ht="11.25">
      <c r="A119" s="62" t="s">
        <v>99</v>
      </c>
      <c r="B119" s="18">
        <v>1.25</v>
      </c>
      <c r="C119" s="18">
        <v>-2.23</v>
      </c>
      <c r="D119" s="18">
        <v>-3.3</v>
      </c>
      <c r="E119" s="18">
        <v>-2.62</v>
      </c>
      <c r="F119" s="18">
        <v>-5.52</v>
      </c>
      <c r="G119" s="63">
        <v>-1.5669515669515688</v>
      </c>
      <c r="H119" s="63">
        <v>-3.056007281948059</v>
      </c>
      <c r="I119" s="4">
        <v>691</v>
      </c>
      <c r="J119" s="63">
        <v>22.685489166119503</v>
      </c>
    </row>
    <row r="120" spans="1:10" ht="11.25">
      <c r="A120" s="62" t="s">
        <v>100</v>
      </c>
      <c r="B120" s="18">
        <v>-1.34</v>
      </c>
      <c r="C120" s="18">
        <v>-2.66</v>
      </c>
      <c r="D120" s="18">
        <v>-2.66</v>
      </c>
      <c r="E120" s="18">
        <v>-1.16</v>
      </c>
      <c r="F120" s="18">
        <v>-2.37</v>
      </c>
      <c r="G120" s="63">
        <v>-1.5142857142857125</v>
      </c>
      <c r="H120" s="63">
        <v>-2.0749344661199043</v>
      </c>
      <c r="I120" s="4">
        <v>3447</v>
      </c>
      <c r="J120" s="63">
        <v>23.935837789042427</v>
      </c>
    </row>
    <row r="121" spans="1:10" ht="11.25">
      <c r="A121" s="62" t="s">
        <v>101</v>
      </c>
      <c r="B121" s="18">
        <v>-0.89</v>
      </c>
      <c r="C121" s="18">
        <v>-0.94</v>
      </c>
      <c r="D121" s="18">
        <v>-0.71</v>
      </c>
      <c r="E121" s="18">
        <v>-1.35</v>
      </c>
      <c r="F121" s="18">
        <v>-0.47</v>
      </c>
      <c r="G121" s="63">
        <v>-0.3467283072546179</v>
      </c>
      <c r="H121" s="63">
        <v>-0.7631330203889508</v>
      </c>
      <c r="I121" s="4">
        <v>33627</v>
      </c>
      <c r="J121" s="63">
        <v>24.312248306377565</v>
      </c>
    </row>
    <row r="122" spans="1:10" ht="11.25">
      <c r="A122" s="62" t="s">
        <v>102</v>
      </c>
      <c r="B122" s="18">
        <v>-2.58</v>
      </c>
      <c r="C122" s="18">
        <v>-2.79</v>
      </c>
      <c r="D122" s="18">
        <v>-2.91</v>
      </c>
      <c r="E122" s="18">
        <v>-2.62</v>
      </c>
      <c r="F122" s="18">
        <v>-0.97</v>
      </c>
      <c r="G122" s="63">
        <v>-1.7144256674014202</v>
      </c>
      <c r="H122" s="63">
        <v>-2.203800435656078</v>
      </c>
      <c r="I122" s="4">
        <v>4013</v>
      </c>
      <c r="J122" s="63">
        <v>24.414430857212388</v>
      </c>
    </row>
    <row r="123" spans="1:10" ht="11.25">
      <c r="A123" s="62" t="s">
        <v>103</v>
      </c>
      <c r="B123" s="18">
        <v>-2.01</v>
      </c>
      <c r="C123" s="18">
        <v>-1.86</v>
      </c>
      <c r="D123" s="18">
        <v>-1.67</v>
      </c>
      <c r="E123" s="18">
        <v>-1.74</v>
      </c>
      <c r="F123" s="18">
        <v>-1.56</v>
      </c>
      <c r="G123" s="63">
        <v>-0.6691648822269802</v>
      </c>
      <c r="H123" s="63">
        <v>-1.4995003830264197</v>
      </c>
      <c r="I123" s="4">
        <v>18555</v>
      </c>
      <c r="J123" s="63">
        <v>24.301280875920057</v>
      </c>
    </row>
    <row r="124" spans="1:10" ht="11.25">
      <c r="A124" s="62" t="s">
        <v>104</v>
      </c>
      <c r="B124" s="18">
        <v>-2.29</v>
      </c>
      <c r="C124" s="18">
        <v>-2.17</v>
      </c>
      <c r="D124" s="18">
        <v>-4.07</v>
      </c>
      <c r="E124" s="18">
        <v>-1.31</v>
      </c>
      <c r="F124" s="18">
        <v>0.06</v>
      </c>
      <c r="G124" s="63">
        <v>-1.7676767676767624</v>
      </c>
      <c r="H124" s="63">
        <v>-1.8583159374134017</v>
      </c>
      <c r="I124" s="4">
        <v>1556</v>
      </c>
      <c r="J124" s="63">
        <v>22.174718540686904</v>
      </c>
    </row>
    <row r="125" spans="1:10" ht="11.25">
      <c r="A125" s="62" t="s">
        <v>105</v>
      </c>
      <c r="B125" s="18">
        <v>-2.69</v>
      </c>
      <c r="C125" s="18">
        <v>-1.63</v>
      </c>
      <c r="D125" s="18">
        <v>-1.53</v>
      </c>
      <c r="E125" s="18">
        <v>-2.2</v>
      </c>
      <c r="F125" s="18">
        <v>-1.72</v>
      </c>
      <c r="G125" s="63">
        <v>-1.21293800539084</v>
      </c>
      <c r="H125" s="63">
        <v>-1.6602430348563013</v>
      </c>
      <c r="I125" s="4">
        <v>733</v>
      </c>
      <c r="J125" s="63">
        <v>22.272865390458826</v>
      </c>
    </row>
    <row r="126" spans="1:10" ht="11.25">
      <c r="A126" s="62" t="s">
        <v>106</v>
      </c>
      <c r="B126" s="18">
        <v>-3.78</v>
      </c>
      <c r="C126" s="18">
        <v>-2.06</v>
      </c>
      <c r="D126" s="18">
        <v>-4.67</v>
      </c>
      <c r="E126" s="18">
        <v>-1.24</v>
      </c>
      <c r="F126" s="18">
        <v>-2.17</v>
      </c>
      <c r="G126" s="63">
        <v>-5.575411007862763</v>
      </c>
      <c r="H126" s="63">
        <v>-3.1592366859647725</v>
      </c>
      <c r="I126" s="4">
        <v>1321</v>
      </c>
      <c r="J126" s="63">
        <v>22.846765824974057</v>
      </c>
    </row>
    <row r="127" spans="1:10" ht="11.25">
      <c r="A127" s="62" t="s">
        <v>107</v>
      </c>
      <c r="B127" s="18">
        <v>-3.79</v>
      </c>
      <c r="C127" s="18">
        <v>-1.24</v>
      </c>
      <c r="D127" s="18">
        <v>-2.94</v>
      </c>
      <c r="E127" s="18">
        <v>-3.25</v>
      </c>
      <c r="F127" s="18">
        <v>-2.68</v>
      </c>
      <c r="G127" s="63">
        <v>-2.8735632183908066</v>
      </c>
      <c r="H127" s="63">
        <v>-2.6006777176606377</v>
      </c>
      <c r="I127" s="4">
        <v>845</v>
      </c>
      <c r="J127" s="63">
        <v>20.823065549531787</v>
      </c>
    </row>
    <row r="128" spans="1:10" ht="11.25">
      <c r="A128" s="62" t="s">
        <v>108</v>
      </c>
      <c r="B128" s="18">
        <v>-2.26</v>
      </c>
      <c r="C128" s="18">
        <v>-1.64</v>
      </c>
      <c r="D128" s="18">
        <v>-2.46</v>
      </c>
      <c r="E128" s="18">
        <v>-0.42</v>
      </c>
      <c r="F128" s="18">
        <v>-1.32</v>
      </c>
      <c r="G128" s="63">
        <v>-0.9997619614377506</v>
      </c>
      <c r="H128" s="63">
        <v>-1.3700648344735389</v>
      </c>
      <c r="I128" s="4">
        <v>4159</v>
      </c>
      <c r="J128" s="63">
        <v>23.358607132827856</v>
      </c>
    </row>
    <row r="129" spans="1:10" ht="11.25">
      <c r="A129" s="62" t="s">
        <v>109</v>
      </c>
      <c r="B129" s="18">
        <v>-0.73</v>
      </c>
      <c r="C129" s="18">
        <v>-2.55</v>
      </c>
      <c r="D129" s="18">
        <v>-2.75</v>
      </c>
      <c r="E129" s="18">
        <v>-4.81</v>
      </c>
      <c r="F129" s="18">
        <v>-3.93</v>
      </c>
      <c r="G129" s="63">
        <v>-4.1731066460587325</v>
      </c>
      <c r="H129" s="63">
        <v>-3.6454171632337995</v>
      </c>
      <c r="I129" s="4">
        <v>1240</v>
      </c>
      <c r="J129" s="63">
        <v>23.001298460396956</v>
      </c>
    </row>
    <row r="130" spans="1:10" ht="11.25">
      <c r="A130" s="62" t="s">
        <v>110</v>
      </c>
      <c r="B130" s="18">
        <v>-2.51</v>
      </c>
      <c r="C130" s="18">
        <v>-0.29</v>
      </c>
      <c r="D130" s="18">
        <v>-2.13</v>
      </c>
      <c r="E130" s="18">
        <v>-2.82</v>
      </c>
      <c r="F130" s="18">
        <v>-3.32</v>
      </c>
      <c r="G130" s="63">
        <v>-1.625</v>
      </c>
      <c r="H130" s="63">
        <v>-2.041560218801597</v>
      </c>
      <c r="I130" s="4">
        <v>1574</v>
      </c>
      <c r="J130" s="63">
        <v>21.842908687205107</v>
      </c>
    </row>
    <row r="131" spans="1:10" ht="11.25">
      <c r="A131" s="62" t="s">
        <v>111</v>
      </c>
      <c r="B131" s="18">
        <v>-2.43</v>
      </c>
      <c r="C131" s="18">
        <v>-2.1</v>
      </c>
      <c r="D131" s="18">
        <v>-3.09</v>
      </c>
      <c r="E131" s="18">
        <v>-3.29</v>
      </c>
      <c r="F131" s="18">
        <v>-3.3</v>
      </c>
      <c r="G131" s="63">
        <v>-2.325066430469447</v>
      </c>
      <c r="H131" s="63">
        <v>-2.8229177738012035</v>
      </c>
      <c r="I131" s="4">
        <v>4411</v>
      </c>
      <c r="J131" s="63">
        <v>22.713697219361485</v>
      </c>
    </row>
    <row r="132" spans="1:10" ht="11.25">
      <c r="A132" s="62" t="s">
        <v>112</v>
      </c>
      <c r="B132" s="18">
        <v>-1.37</v>
      </c>
      <c r="C132" s="18">
        <v>-1.13</v>
      </c>
      <c r="D132" s="18">
        <v>-0.71</v>
      </c>
      <c r="E132" s="18">
        <v>-0.69</v>
      </c>
      <c r="F132" s="18">
        <v>-0.63</v>
      </c>
      <c r="G132" s="63">
        <v>-0.440788365433209</v>
      </c>
      <c r="H132" s="63">
        <v>-0.7218142730592514</v>
      </c>
      <c r="I132" s="4">
        <v>35461</v>
      </c>
      <c r="J132" s="63">
        <v>23.676497098943067</v>
      </c>
    </row>
    <row r="133" spans="1:10" ht="11.25">
      <c r="A133" s="62" t="s">
        <v>113</v>
      </c>
      <c r="B133" s="18">
        <v>-1.29</v>
      </c>
      <c r="C133" s="18">
        <v>-1.64</v>
      </c>
      <c r="D133" s="18">
        <v>-2.81</v>
      </c>
      <c r="E133" s="18">
        <v>-2.15</v>
      </c>
      <c r="F133" s="18">
        <v>-2.03</v>
      </c>
      <c r="G133" s="63">
        <v>-2.1969080553295384</v>
      </c>
      <c r="H133" s="63">
        <v>-2.164799817574148</v>
      </c>
      <c r="I133" s="4">
        <v>2404</v>
      </c>
      <c r="J133" s="63">
        <v>23.263015289336174</v>
      </c>
    </row>
    <row r="134" spans="1:10" ht="11.25">
      <c r="A134" s="68" t="s">
        <v>114</v>
      </c>
      <c r="B134" s="37">
        <v>-1.41</v>
      </c>
      <c r="C134" s="37">
        <v>-0.24</v>
      </c>
      <c r="D134" s="37">
        <v>-1.86</v>
      </c>
      <c r="E134" s="37">
        <v>-2.45</v>
      </c>
      <c r="F134" s="37">
        <v>-2.27</v>
      </c>
      <c r="G134" s="65">
        <v>-2.0500756175432677</v>
      </c>
      <c r="H134" s="65">
        <v>-1.7748335922353475</v>
      </c>
      <c r="I134" s="4">
        <v>5829</v>
      </c>
      <c r="J134" s="65">
        <v>24.746338357036723</v>
      </c>
    </row>
    <row r="135" spans="1:10" ht="11.25">
      <c r="A135" s="68"/>
      <c r="B135" s="37"/>
      <c r="C135" s="37"/>
      <c r="D135" s="37"/>
      <c r="E135" s="37"/>
      <c r="F135" s="37"/>
      <c r="G135" s="65"/>
      <c r="H135" s="65"/>
      <c r="J135" s="65"/>
    </row>
    <row r="136" spans="1:10" ht="11.25">
      <c r="A136" s="10" t="s">
        <v>115</v>
      </c>
      <c r="B136" s="30"/>
      <c r="C136" s="30"/>
      <c r="D136" s="30"/>
      <c r="E136" s="30"/>
      <c r="F136" s="30"/>
      <c r="G136" s="30"/>
      <c r="H136" s="30"/>
      <c r="J136" s="30"/>
    </row>
    <row r="137" spans="1:10" ht="11.25">
      <c r="A137" s="5" t="s">
        <v>116</v>
      </c>
      <c r="B137" s="28">
        <v>-1.288163099705855</v>
      </c>
      <c r="C137" s="28">
        <v>0</v>
      </c>
      <c r="D137" s="28">
        <v>-0.5137690094533411</v>
      </c>
      <c r="E137" s="28">
        <v>0.03098533360876843</v>
      </c>
      <c r="F137" s="28">
        <v>-0.39235931853382056</v>
      </c>
      <c r="G137" s="28">
        <v>-0.6012231781901134</v>
      </c>
      <c r="H137" s="28">
        <v>-0.29561852039304837</v>
      </c>
      <c r="I137" s="4">
        <v>9589</v>
      </c>
      <c r="J137" s="28">
        <v>25.60890930456148</v>
      </c>
    </row>
    <row r="138" spans="1:10" ht="11.25">
      <c r="A138" s="5" t="s">
        <v>117</v>
      </c>
      <c r="B138" s="28">
        <v>1.5964150679176612</v>
      </c>
      <c r="C138" s="28">
        <v>0.9510682288077277</v>
      </c>
      <c r="D138" s="28">
        <v>1.1196067722555938</v>
      </c>
      <c r="E138" s="28">
        <v>1.9443694301917418</v>
      </c>
      <c r="F138" s="28">
        <v>1.258278145695371</v>
      </c>
      <c r="G138" s="28">
        <v>0.5493786788750787</v>
      </c>
      <c r="H138" s="28">
        <v>1.1635108179619769</v>
      </c>
      <c r="I138" s="4">
        <v>7687</v>
      </c>
      <c r="J138" s="28">
        <v>29.673808145145724</v>
      </c>
    </row>
    <row r="139" spans="1:10" ht="11.25">
      <c r="A139" s="5" t="s">
        <v>118</v>
      </c>
      <c r="B139" s="28">
        <v>0.18800919156048224</v>
      </c>
      <c r="C139" s="28">
        <v>0.8236030025020824</v>
      </c>
      <c r="D139" s="28">
        <v>0.8168751938786016</v>
      </c>
      <c r="E139" s="28">
        <v>0.6153846153846132</v>
      </c>
      <c r="F139" s="28">
        <v>1.5596330275229349</v>
      </c>
      <c r="G139" s="28">
        <v>2.0877245809495237</v>
      </c>
      <c r="H139" s="28">
        <v>1.1791197689873023</v>
      </c>
      <c r="I139" s="4">
        <v>10171</v>
      </c>
      <c r="J139" s="28">
        <v>28.543765610529565</v>
      </c>
    </row>
    <row r="140" spans="1:10" ht="11.25">
      <c r="A140" s="5" t="s">
        <v>119</v>
      </c>
      <c r="B140" s="28">
        <v>4.217948717948715</v>
      </c>
      <c r="C140" s="28">
        <v>4.711526633042197</v>
      </c>
      <c r="D140" s="28">
        <v>2.7608082706766908</v>
      </c>
      <c r="E140" s="28">
        <v>3.0181776609123006</v>
      </c>
      <c r="F140" s="28">
        <v>3.2404838530684827</v>
      </c>
      <c r="G140" s="28">
        <v>3.0205310115016593</v>
      </c>
      <c r="H140" s="28">
        <v>3.3479666275676223</v>
      </c>
      <c r="I140" s="4">
        <v>9584</v>
      </c>
      <c r="J140" s="28">
        <v>29.34117070781288</v>
      </c>
    </row>
    <row r="141" spans="1:10" ht="11.25">
      <c r="A141" s="5" t="s">
        <v>120</v>
      </c>
      <c r="B141" s="28">
        <v>-0.6073392149341572</v>
      </c>
      <c r="C141" s="28">
        <v>1.0291374541712202</v>
      </c>
      <c r="D141" s="28">
        <v>-0.4647609346151427</v>
      </c>
      <c r="E141" s="28">
        <v>-0.7483689394908453</v>
      </c>
      <c r="F141" s="28">
        <v>-0.38667268157504964</v>
      </c>
      <c r="G141" s="28">
        <v>-0.17467813935433396</v>
      </c>
      <c r="H141" s="28">
        <v>-0.1509664826376489</v>
      </c>
      <c r="I141" s="4">
        <v>15430</v>
      </c>
      <c r="J141" s="28">
        <v>25.175395659977156</v>
      </c>
    </row>
    <row r="142" spans="1:10" ht="11.25">
      <c r="A142" s="5" t="s">
        <v>121</v>
      </c>
      <c r="B142" s="28">
        <v>0.5491919033422192</v>
      </c>
      <c r="C142" s="28">
        <v>0.5305867665418305</v>
      </c>
      <c r="D142" s="28">
        <v>2.98044085687674</v>
      </c>
      <c r="E142" s="28">
        <v>1.3415737111847932</v>
      </c>
      <c r="F142" s="28">
        <v>2.2906440577123277</v>
      </c>
      <c r="G142" s="28">
        <v>1.686782027046685</v>
      </c>
      <c r="H142" s="28">
        <v>1.7626024625890135</v>
      </c>
      <c r="I142" s="4">
        <v>6993</v>
      </c>
      <c r="J142" s="28">
        <v>30.489187303801884</v>
      </c>
    </row>
    <row r="143" spans="1:10" ht="11.25">
      <c r="A143" s="5" t="s">
        <v>122</v>
      </c>
      <c r="B143" s="28">
        <v>1.4248824126164266</v>
      </c>
      <c r="C143" s="28">
        <v>1.4548761082064061</v>
      </c>
      <c r="D143" s="28">
        <v>1.9359175442527459</v>
      </c>
      <c r="E143" s="28">
        <v>1.8420011430078773</v>
      </c>
      <c r="F143" s="28">
        <v>1.743935077268418</v>
      </c>
      <c r="G143" s="28">
        <v>1.0182435299109116</v>
      </c>
      <c r="H143" s="28">
        <v>1.5984508133171094</v>
      </c>
      <c r="I143" s="4">
        <v>23810</v>
      </c>
      <c r="J143" s="28">
        <v>27.539701817088265</v>
      </c>
    </row>
    <row r="144" spans="1:10" ht="11.25">
      <c r="A144" s="5" t="s">
        <v>123</v>
      </c>
      <c r="B144" s="28">
        <v>-0.892380813812494</v>
      </c>
      <c r="C144" s="28">
        <v>-0.08319060435528058</v>
      </c>
      <c r="D144" s="28">
        <v>-0.14203154079733338</v>
      </c>
      <c r="E144" s="28">
        <v>0.31879935259209446</v>
      </c>
      <c r="F144" s="28">
        <v>0.44001173364623014</v>
      </c>
      <c r="G144" s="28">
        <v>1.5771028037383283</v>
      </c>
      <c r="H144" s="28">
        <v>0.42023588789268373</v>
      </c>
      <c r="I144" s="4">
        <v>20868</v>
      </c>
      <c r="J144" s="28">
        <v>27.744097000638163</v>
      </c>
    </row>
    <row r="145" spans="1:10" ht="11.25">
      <c r="A145" s="5" t="s">
        <v>124</v>
      </c>
      <c r="B145" s="28">
        <v>1.1022814662907052</v>
      </c>
      <c r="C145" s="28">
        <v>1.1663286004056914</v>
      </c>
      <c r="D145" s="28">
        <v>2.9323308270676733</v>
      </c>
      <c r="E145" s="28">
        <v>2.3618212807402017</v>
      </c>
      <c r="F145" s="28">
        <v>0.5233111322549888</v>
      </c>
      <c r="G145" s="28">
        <v>0.40227165168007506</v>
      </c>
      <c r="H145" s="28">
        <v>1.472234758596369</v>
      </c>
      <c r="I145" s="4">
        <v>4243</v>
      </c>
      <c r="J145" s="28">
        <v>30.58018018018018</v>
      </c>
    </row>
    <row r="146" spans="1:10" ht="11.25">
      <c r="A146" s="5" t="s">
        <v>125</v>
      </c>
      <c r="B146" s="28">
        <v>0.2789998926923545</v>
      </c>
      <c r="C146" s="28">
        <v>1.054039593365431</v>
      </c>
      <c r="D146" s="28">
        <v>-0.026473235558853503</v>
      </c>
      <c r="E146" s="28">
        <v>-0.4130918334922171</v>
      </c>
      <c r="F146" s="28">
        <v>0.05849819187406524</v>
      </c>
      <c r="G146" s="28">
        <v>0.4996013818761691</v>
      </c>
      <c r="H146" s="25">
        <v>0.23325918154664116</v>
      </c>
      <c r="I146" s="4">
        <v>18909</v>
      </c>
      <c r="J146" s="28">
        <v>26.669205382076672</v>
      </c>
    </row>
    <row r="147" spans="1:10" ht="11.25">
      <c r="A147" s="5" t="s">
        <v>126</v>
      </c>
      <c r="B147" s="28">
        <v>1.934817319432696</v>
      </c>
      <c r="C147" s="28">
        <v>1.133327190638525</v>
      </c>
      <c r="D147" s="28">
        <v>1.3392857142857224</v>
      </c>
      <c r="E147" s="28">
        <v>1.1507686775150745</v>
      </c>
      <c r="F147" s="28">
        <v>1.4132077148697846</v>
      </c>
      <c r="G147" s="28">
        <v>1.980718667835224</v>
      </c>
      <c r="H147" s="25">
        <v>1.402994899800225</v>
      </c>
      <c r="I147" s="4">
        <v>11636</v>
      </c>
      <c r="J147" s="28">
        <v>29.295065458207453</v>
      </c>
    </row>
    <row r="148" spans="1:10" ht="11.25">
      <c r="A148" s="5" t="s">
        <v>127</v>
      </c>
      <c r="B148" s="28">
        <v>0.0856311012159523</v>
      </c>
      <c r="C148" s="28">
        <v>0.3593429158110837</v>
      </c>
      <c r="D148" s="28">
        <v>0.0511508951406654</v>
      </c>
      <c r="E148" s="28">
        <v>-0.2897068847989175</v>
      </c>
      <c r="F148" s="28">
        <v>0.10254657323534389</v>
      </c>
      <c r="G148" s="28">
        <v>-0.768311422229806</v>
      </c>
      <c r="H148" s="25">
        <v>-0.10975468904268482</v>
      </c>
      <c r="I148" s="4">
        <v>5812</v>
      </c>
      <c r="J148" s="28">
        <v>27.46432284283149</v>
      </c>
    </row>
    <row r="149" spans="1:10" ht="11.25">
      <c r="A149" s="5" t="s">
        <v>128</v>
      </c>
      <c r="B149" s="28"/>
      <c r="C149" s="28"/>
      <c r="D149" s="28"/>
      <c r="E149" s="28">
        <v>2.910164487557992</v>
      </c>
      <c r="F149" s="28">
        <v>-0.0819672131147513</v>
      </c>
      <c r="G149" s="28">
        <v>1.3535684987694863</v>
      </c>
      <c r="I149" s="4">
        <v>2471</v>
      </c>
      <c r="J149" s="28">
        <v>30.119453924914673</v>
      </c>
    </row>
    <row r="150" spans="1:10" ht="11.25">
      <c r="A150" s="5" t="s">
        <v>129</v>
      </c>
      <c r="B150" s="28">
        <v>0.22574778955288366</v>
      </c>
      <c r="C150" s="28">
        <v>0.7633110179565676</v>
      </c>
      <c r="D150" s="28">
        <v>-0.1738590499844861</v>
      </c>
      <c r="E150" s="28">
        <v>-0.7215276481930601</v>
      </c>
      <c r="F150" s="28">
        <v>-0.20675396278429048</v>
      </c>
      <c r="G150" s="28">
        <v>0.09417378201908022</v>
      </c>
      <c r="H150" s="25">
        <v>-0.05010336329656084</v>
      </c>
      <c r="I150" s="4">
        <v>15943</v>
      </c>
      <c r="J150" s="28">
        <v>26.484268580351504</v>
      </c>
    </row>
    <row r="151" spans="1:10" ht="11.25">
      <c r="A151" s="5" t="s">
        <v>130</v>
      </c>
      <c r="B151" s="28">
        <v>2.478094194961656</v>
      </c>
      <c r="C151" s="28">
        <v>1.0020040080160157</v>
      </c>
      <c r="D151" s="28">
        <v>1.5740740740740762</v>
      </c>
      <c r="E151" s="28">
        <v>-0.6641489777314717</v>
      </c>
      <c r="F151" s="28">
        <v>1.6255899318301061</v>
      </c>
      <c r="G151" s="28">
        <v>2.412280701754388</v>
      </c>
      <c r="H151" s="25">
        <v>1.1846885974436505</v>
      </c>
      <c r="I151" s="4">
        <v>7939</v>
      </c>
      <c r="J151" s="28">
        <v>26.681230045370523</v>
      </c>
    </row>
    <row r="152" spans="1:10" ht="11.25">
      <c r="A152" s="5" t="s">
        <v>131</v>
      </c>
      <c r="B152" s="28">
        <v>1.5852306086502779</v>
      </c>
      <c r="C152" s="28">
        <v>1.1430773182635505</v>
      </c>
      <c r="D152" s="28">
        <v>0.8698412698412596</v>
      </c>
      <c r="E152" s="28">
        <v>-0.018883363756529548</v>
      </c>
      <c r="F152" s="28">
        <v>0.13220851170989079</v>
      </c>
      <c r="G152" s="28">
        <v>0.6538824269097798</v>
      </c>
      <c r="H152" s="25">
        <v>0.5550675097410807</v>
      </c>
      <c r="I152" s="4">
        <v>16009</v>
      </c>
      <c r="J152" s="28">
        <v>27.358796889686403</v>
      </c>
    </row>
    <row r="153" spans="1:10" ht="11.25">
      <c r="A153" s="5" t="s">
        <v>34</v>
      </c>
      <c r="B153" s="28">
        <v>1.6964989226918163</v>
      </c>
      <c r="C153" s="28">
        <v>1.672311890624357</v>
      </c>
      <c r="D153" s="28">
        <v>1.140371581751353</v>
      </c>
      <c r="E153" s="28">
        <v>1.0401664266282467</v>
      </c>
      <c r="F153" s="28">
        <v>1.0050417062612098</v>
      </c>
      <c r="G153" s="28">
        <v>1.1237496651617995</v>
      </c>
      <c r="H153" s="25">
        <v>1.1960364422197722</v>
      </c>
      <c r="I153" s="4">
        <v>154779</v>
      </c>
      <c r="J153" s="28">
        <v>20.415407018154767</v>
      </c>
    </row>
    <row r="154" spans="1:10" ht="11.25">
      <c r="A154" s="5" t="s">
        <v>132</v>
      </c>
      <c r="B154" s="28">
        <v>0.6182380216383336</v>
      </c>
      <c r="C154" s="28">
        <v>-10.687520364939715</v>
      </c>
      <c r="D154" s="28">
        <v>0.6983895345806985</v>
      </c>
      <c r="E154" s="28">
        <v>1.3974431965219054</v>
      </c>
      <c r="F154" s="28">
        <v>0.775866469297128</v>
      </c>
      <c r="G154" s="28">
        <v>1.3675733171250481</v>
      </c>
      <c r="H154" s="25">
        <v>-1.4075966480290192</v>
      </c>
      <c r="I154" s="4">
        <v>20013</v>
      </c>
      <c r="J154" s="28">
        <v>25.137854370517378</v>
      </c>
    </row>
    <row r="155" spans="1:10" ht="11.25">
      <c r="A155" s="5" t="s">
        <v>133</v>
      </c>
      <c r="B155" s="28">
        <v>1.705281708391638</v>
      </c>
      <c r="C155" s="28">
        <v>0.9122413617368181</v>
      </c>
      <c r="D155" s="28">
        <v>1.2878137467804578</v>
      </c>
      <c r="E155" s="28">
        <v>0.7379337854008838</v>
      </c>
      <c r="F155" s="28">
        <v>0.965155414769356</v>
      </c>
      <c r="G155" s="28">
        <v>1.6716505711064311</v>
      </c>
      <c r="H155" s="25">
        <v>1.114420251389281</v>
      </c>
      <c r="I155" s="4">
        <v>20740</v>
      </c>
      <c r="J155" s="28">
        <v>27.067237419085405</v>
      </c>
    </row>
    <row r="156" spans="1:10" ht="11.25">
      <c r="A156" s="5" t="s">
        <v>134</v>
      </c>
      <c r="B156" s="28">
        <v>-0.601456157011711</v>
      </c>
      <c r="C156" s="28">
        <v>0.3503184713375731</v>
      </c>
      <c r="D156" s="28">
        <v>0.6347191367819676</v>
      </c>
      <c r="E156" s="28">
        <v>1.434878587196465</v>
      </c>
      <c r="F156" s="28">
        <v>2.1607337167728957</v>
      </c>
      <c r="G156" s="28">
        <v>0.8368837492392034</v>
      </c>
      <c r="H156" s="25">
        <v>1.0814505077295644</v>
      </c>
      <c r="I156" s="4">
        <v>6627</v>
      </c>
      <c r="J156" s="28">
        <v>19.608249252892268</v>
      </c>
    </row>
    <row r="157" spans="1:10" ht="11.25">
      <c r="A157" s="5" t="s">
        <v>135</v>
      </c>
      <c r="B157" s="28">
        <v>-0.1666666666666714</v>
      </c>
      <c r="C157" s="28">
        <v>0.3860601001669579</v>
      </c>
      <c r="D157" s="28">
        <v>-0.8211204656480646</v>
      </c>
      <c r="E157" s="28">
        <v>0.13623978201636078</v>
      </c>
      <c r="F157" s="28">
        <v>0.6174777603348929</v>
      </c>
      <c r="G157" s="28">
        <v>1.8514666111920208</v>
      </c>
      <c r="H157" s="25">
        <v>0.4303369896360376</v>
      </c>
      <c r="I157" s="4">
        <v>9792</v>
      </c>
      <c r="J157" s="28">
        <v>17.004428236519928</v>
      </c>
    </row>
    <row r="158" spans="1:10" ht="11.25">
      <c r="A158" s="5" t="s">
        <v>136</v>
      </c>
      <c r="B158" s="28">
        <v>1.4411950347149087</v>
      </c>
      <c r="C158" s="28">
        <v>1.2236855750285258</v>
      </c>
      <c r="D158" s="28">
        <v>0.8708124167605718</v>
      </c>
      <c r="E158" s="28">
        <v>-0.8937639650619502</v>
      </c>
      <c r="F158" s="28">
        <v>1.7114162738266003</v>
      </c>
      <c r="G158" s="28">
        <v>2.055415617128453</v>
      </c>
      <c r="H158" s="25">
        <v>0.9882579965942107</v>
      </c>
      <c r="I158" s="4">
        <v>10129</v>
      </c>
      <c r="J158" s="28">
        <v>24.5897261604195</v>
      </c>
    </row>
    <row r="159" spans="1:10" ht="11.25">
      <c r="A159" s="5" t="s">
        <v>137</v>
      </c>
      <c r="B159" s="28">
        <v>3.18302387267903</v>
      </c>
      <c r="C159" s="28">
        <v>2.7420736932304948</v>
      </c>
      <c r="D159" s="28">
        <v>3.5446205170975844</v>
      </c>
      <c r="E159" s="28">
        <v>5.195328231977442</v>
      </c>
      <c r="F159" s="28">
        <v>3.2924961715160777</v>
      </c>
      <c r="G159" s="28">
        <v>2.8539659006671547</v>
      </c>
      <c r="H159" s="25">
        <v>3.5219459771369754</v>
      </c>
      <c r="I159" s="4">
        <v>2775</v>
      </c>
      <c r="J159" s="28">
        <v>28.81320735126155</v>
      </c>
    </row>
    <row r="160" spans="1:10" ht="11.25">
      <c r="A160" s="5" t="s">
        <v>138</v>
      </c>
      <c r="B160" s="28">
        <v>0.7910298748176103</v>
      </c>
      <c r="C160" s="28">
        <v>-0.533373971350187</v>
      </c>
      <c r="D160" s="28">
        <v>0.12256779531179518</v>
      </c>
      <c r="E160" s="28">
        <v>-0.12241775057383109</v>
      </c>
      <c r="F160" s="28">
        <v>-0.05362341044889263</v>
      </c>
      <c r="G160" s="28">
        <v>0.628496972484105</v>
      </c>
      <c r="H160" s="25">
        <v>0.007618467252834549</v>
      </c>
      <c r="I160" s="4">
        <v>13129</v>
      </c>
      <c r="J160" s="28">
        <v>24.447879036162526</v>
      </c>
    </row>
    <row r="161" spans="1:10" ht="11.25">
      <c r="A161" s="5" t="s">
        <v>139</v>
      </c>
      <c r="B161" s="28">
        <v>0.8106035710373476</v>
      </c>
      <c r="C161" s="28">
        <v>1.4451809192654679</v>
      </c>
      <c r="D161" s="28">
        <v>0.6212510711225434</v>
      </c>
      <c r="E161" s="28">
        <v>-0.22354694485842685</v>
      </c>
      <c r="F161" s="28">
        <v>1.4403072655499756</v>
      </c>
      <c r="G161" s="28">
        <v>0.7257046697517922</v>
      </c>
      <c r="H161" s="25">
        <v>0.7998795327194497</v>
      </c>
      <c r="I161" s="4">
        <v>9577</v>
      </c>
      <c r="J161" s="28">
        <v>26.773084342064802</v>
      </c>
    </row>
    <row r="162" spans="1:10" ht="11.25">
      <c r="A162" s="5" t="s">
        <v>140</v>
      </c>
      <c r="B162" s="28">
        <v>0.11622115224972163</v>
      </c>
      <c r="C162" s="28">
        <v>0.5306799336649988</v>
      </c>
      <c r="D162" s="28">
        <v>0.41240514681624063</v>
      </c>
      <c r="E162" s="28">
        <v>2.0864136684737957</v>
      </c>
      <c r="F162" s="28">
        <v>1.0138397167685866</v>
      </c>
      <c r="G162" s="28">
        <v>0.732834156444162</v>
      </c>
      <c r="H162" s="25">
        <v>0.9534520338446484</v>
      </c>
      <c r="I162" s="4">
        <v>6323</v>
      </c>
      <c r="J162" s="28">
        <v>25.77870189171559</v>
      </c>
    </row>
    <row r="163" spans="1:10" ht="11.25">
      <c r="A163" s="5" t="s">
        <v>141</v>
      </c>
      <c r="B163" s="28">
        <v>-0.6110782574413491</v>
      </c>
      <c r="C163" s="28">
        <v>0.5156683855612698</v>
      </c>
      <c r="D163" s="28">
        <v>-0.4143646408839743</v>
      </c>
      <c r="E163" s="28">
        <v>1.0105012878937885</v>
      </c>
      <c r="F163" s="28">
        <v>0.7061592781483057</v>
      </c>
      <c r="G163" s="28">
        <v>1.1881573821581615</v>
      </c>
      <c r="H163" s="25">
        <v>0.5996667609941664</v>
      </c>
      <c r="I163" s="4">
        <v>5195</v>
      </c>
      <c r="J163" s="28">
        <v>29.080832960143304</v>
      </c>
    </row>
    <row r="164" spans="1:10" ht="11.25">
      <c r="A164" s="5" t="s">
        <v>142</v>
      </c>
      <c r="B164" s="28">
        <v>-1.2267151294865926</v>
      </c>
      <c r="C164" s="28">
        <v>1.1959521619135245</v>
      </c>
      <c r="D164" s="28">
        <v>-1.5</v>
      </c>
      <c r="E164" s="28">
        <v>-0.3230272265805354</v>
      </c>
      <c r="F164" s="28">
        <v>-0.9259259259259238</v>
      </c>
      <c r="G164" s="28">
        <v>0.2803738317757043</v>
      </c>
      <c r="H164" s="25">
        <v>-0.258927093840855</v>
      </c>
      <c r="I164" s="4">
        <v>2146</v>
      </c>
      <c r="J164" s="28">
        <v>23.924191750278705</v>
      </c>
    </row>
    <row r="165" spans="1:10" ht="11.25">
      <c r="A165" s="5" t="s">
        <v>339</v>
      </c>
      <c r="B165" s="28"/>
      <c r="C165" s="28"/>
      <c r="D165" s="28"/>
      <c r="E165" s="28"/>
      <c r="F165" s="28"/>
      <c r="G165" s="28"/>
      <c r="I165" s="4">
        <v>3877</v>
      </c>
      <c r="J165" s="28">
        <v>30.80406801207691</v>
      </c>
    </row>
    <row r="166" spans="1:10" ht="11.25">
      <c r="A166" s="5" t="s">
        <v>143</v>
      </c>
      <c r="B166" s="28">
        <v>-0.4017677782241833</v>
      </c>
      <c r="C166" s="28">
        <v>-0.3630496167809696</v>
      </c>
      <c r="D166" s="28">
        <v>-0.9311740890688327</v>
      </c>
      <c r="E166" s="28">
        <v>-0.5516959542296718</v>
      </c>
      <c r="F166" s="28">
        <v>-1.2122457365933883</v>
      </c>
      <c r="G166" s="28">
        <v>1.580698835274541</v>
      </c>
      <c r="H166" s="25">
        <v>-0.30030572485640894</v>
      </c>
      <c r="I166" s="4">
        <v>4884</v>
      </c>
      <c r="J166" s="28">
        <v>24.313022700119475</v>
      </c>
    </row>
    <row r="167" spans="1:10" ht="11.25">
      <c r="A167" s="5" t="s">
        <v>35</v>
      </c>
      <c r="B167" s="28">
        <v>0.2689213028699271</v>
      </c>
      <c r="C167" s="28">
        <v>0.49992490398437894</v>
      </c>
      <c r="D167" s="28">
        <v>0.02775405636208461</v>
      </c>
      <c r="E167" s="28">
        <v>-0.40338932405609285</v>
      </c>
      <c r="F167" s="28">
        <v>0.12643579633122215</v>
      </c>
      <c r="G167" s="28">
        <v>-8.250754446418252</v>
      </c>
      <c r="H167" s="25">
        <v>-1.6585936801621126</v>
      </c>
      <c r="I167" s="4">
        <v>42868</v>
      </c>
      <c r="J167" s="28">
        <v>23.85889922247639</v>
      </c>
    </row>
    <row r="168" spans="1:10" ht="11.25">
      <c r="A168" s="5" t="s">
        <v>144</v>
      </c>
      <c r="B168" s="28">
        <v>-0.24088814411395276</v>
      </c>
      <c r="C168" s="28">
        <v>-1.616797900262469</v>
      </c>
      <c r="D168" s="28">
        <v>0.1707395155266198</v>
      </c>
      <c r="E168" s="28">
        <v>0.3408969851922876</v>
      </c>
      <c r="F168" s="28">
        <v>2.006582439749451</v>
      </c>
      <c r="G168" s="28">
        <v>0.7077435470441262</v>
      </c>
      <c r="H168" s="25">
        <v>0.31506873615549935</v>
      </c>
      <c r="I168" s="4">
        <v>9676</v>
      </c>
      <c r="J168" s="28">
        <v>25.70191515924244</v>
      </c>
    </row>
    <row r="169" spans="1:10" ht="11.25">
      <c r="A169" s="5" t="s">
        <v>145</v>
      </c>
      <c r="B169" s="28">
        <v>-1.403508771929836</v>
      </c>
      <c r="C169" s="28">
        <v>-0.9489916963226506</v>
      </c>
      <c r="D169" s="28">
        <v>-2.343883661248938</v>
      </c>
      <c r="E169" s="28">
        <v>-0.7883672039243095</v>
      </c>
      <c r="F169" s="28">
        <v>-0.6357054564718396</v>
      </c>
      <c r="G169" s="28">
        <v>-1.1906877554647255</v>
      </c>
      <c r="H169" s="25">
        <v>-1.1834162859062691</v>
      </c>
      <c r="I169" s="4">
        <v>5560</v>
      </c>
      <c r="J169" s="28">
        <v>25.47303798048289</v>
      </c>
    </row>
    <row r="170" spans="1:10" ht="11.25">
      <c r="A170" s="5" t="s">
        <v>146</v>
      </c>
      <c r="B170" s="28">
        <v>-1.405241169768317</v>
      </c>
      <c r="C170" s="28">
        <v>-2.0416024653312803</v>
      </c>
      <c r="D170" s="28">
        <v>-3.775068816358626</v>
      </c>
      <c r="E170" s="28">
        <v>-2.73804658765836</v>
      </c>
      <c r="F170" s="28">
        <v>-0.12605042016807033</v>
      </c>
      <c r="G170" s="28">
        <v>-0.08413967185527671</v>
      </c>
      <c r="H170" s="25">
        <v>-1.7637478514869298</v>
      </c>
      <c r="I170" s="4">
        <v>2375</v>
      </c>
      <c r="J170" s="28">
        <v>25.868641760156848</v>
      </c>
    </row>
    <row r="171" spans="1:10" ht="11.25">
      <c r="A171" s="5" t="s">
        <v>147</v>
      </c>
      <c r="B171" s="28">
        <v>-1.2699564586357042</v>
      </c>
      <c r="C171" s="28">
        <v>-3.1238515251745724</v>
      </c>
      <c r="D171" s="28">
        <v>-0.18968133535661025</v>
      </c>
      <c r="E171" s="28">
        <v>-0.38008361839604277</v>
      </c>
      <c r="F171" s="28">
        <v>-0.8012209080503538</v>
      </c>
      <c r="G171" s="28">
        <v>0.3076923076922977</v>
      </c>
      <c r="H171" s="25">
        <v>-0.8447282650568932</v>
      </c>
      <c r="I171" s="4">
        <v>2608</v>
      </c>
      <c r="J171" s="28">
        <v>26.576989707530824</v>
      </c>
    </row>
    <row r="172" spans="1:10" ht="11.25">
      <c r="A172" s="5" t="s">
        <v>36</v>
      </c>
      <c r="B172" s="28">
        <v>0.20241207725393906</v>
      </c>
      <c r="C172" s="28">
        <v>-0.5723423954212592</v>
      </c>
      <c r="D172" s="28">
        <v>-0.016930500296282958</v>
      </c>
      <c r="E172" s="28">
        <v>-0.8128016256032566</v>
      </c>
      <c r="F172" s="28">
        <v>0.5633802816901436</v>
      </c>
      <c r="G172" s="28">
        <v>0.008488243782367455</v>
      </c>
      <c r="H172" s="25">
        <v>-0.1672108940842243</v>
      </c>
      <c r="I172" s="4">
        <v>11782</v>
      </c>
      <c r="J172" s="28">
        <v>23.893733522612045</v>
      </c>
    </row>
    <row r="173" spans="1:10" ht="11.25">
      <c r="A173" s="5" t="s">
        <v>148</v>
      </c>
      <c r="B173" s="28">
        <v>-2.40524781341108</v>
      </c>
      <c r="C173" s="28">
        <v>-3.584764749813303</v>
      </c>
      <c r="D173" s="28">
        <v>-2.3237800154918773</v>
      </c>
      <c r="E173" s="28">
        <v>-2.4583663758921546</v>
      </c>
      <c r="F173" s="28">
        <v>-0.4065040650406502</v>
      </c>
      <c r="G173" s="28">
        <v>1.1020408163265216</v>
      </c>
      <c r="H173" s="25">
        <v>-1.5483301211810963</v>
      </c>
      <c r="I173" s="4">
        <v>2477</v>
      </c>
      <c r="J173" s="28">
        <v>22.149691496020747</v>
      </c>
    </row>
    <row r="174" spans="1:10" ht="11.25">
      <c r="A174" s="5" t="s">
        <v>149</v>
      </c>
      <c r="B174" s="28">
        <v>-1.2429378531073354</v>
      </c>
      <c r="C174" s="28">
        <v>-1.6933638443935877</v>
      </c>
      <c r="D174" s="28">
        <v>-1.8389199255121014</v>
      </c>
      <c r="E174" s="28">
        <v>-2.6322029879060977</v>
      </c>
      <c r="F174" s="28">
        <v>-1.193375547978576</v>
      </c>
      <c r="G174" s="28">
        <v>0.44367759428149967</v>
      </c>
      <c r="H174" s="25">
        <v>-1.388120755455291</v>
      </c>
      <c r="I174" s="4">
        <v>4075</v>
      </c>
      <c r="J174" s="28">
        <v>24.667070217917676</v>
      </c>
    </row>
    <row r="175" spans="1:10" ht="11.25">
      <c r="A175" s="5" t="s">
        <v>37</v>
      </c>
      <c r="B175" s="28">
        <v>-0.9127418765972948</v>
      </c>
      <c r="C175" s="28">
        <v>-0.2702038811102909</v>
      </c>
      <c r="D175" s="28">
        <v>-0.665024630541879</v>
      </c>
      <c r="E175" s="28">
        <v>-0.35953384577237557</v>
      </c>
      <c r="F175" s="28">
        <v>-0.18663680477790479</v>
      </c>
      <c r="G175" s="28">
        <v>0.6357516828721099</v>
      </c>
      <c r="H175" s="25">
        <v>-0.1700690118386139</v>
      </c>
      <c r="I175" s="4">
        <v>8073</v>
      </c>
      <c r="J175" s="28">
        <v>24.931286865754608</v>
      </c>
    </row>
    <row r="176" spans="1:10" ht="11.25">
      <c r="A176" s="5" t="s">
        <v>38</v>
      </c>
      <c r="B176" s="28">
        <v>-0.9506692522347748</v>
      </c>
      <c r="C176" s="28">
        <v>-0.5586858943749462</v>
      </c>
      <c r="D176" s="28">
        <v>0.22088835534212592</v>
      </c>
      <c r="E176" s="28">
        <v>-0.009582674524452273</v>
      </c>
      <c r="F176" s="28">
        <v>0.7139776702285587</v>
      </c>
      <c r="G176" s="28">
        <v>1.7841849842991753</v>
      </c>
      <c r="H176" s="25">
        <v>0.4270503492029176</v>
      </c>
      <c r="I176" s="4">
        <v>21393</v>
      </c>
      <c r="J176" s="28">
        <v>23.746517332859728</v>
      </c>
    </row>
    <row r="177" spans="1:10" ht="11.25">
      <c r="A177" s="5" t="s">
        <v>150</v>
      </c>
      <c r="B177" s="28">
        <v>0.36138358286008554</v>
      </c>
      <c r="C177" s="28">
        <v>0.34722222222222854</v>
      </c>
      <c r="D177" s="28">
        <v>-0.4741765987440658</v>
      </c>
      <c r="E177" s="28">
        <v>0.48931238732939164</v>
      </c>
      <c r="F177" s="28">
        <v>-0.37160430548436807</v>
      </c>
      <c r="G177" s="28">
        <v>0.6945337620578806</v>
      </c>
      <c r="H177" s="25">
        <v>0.1359467392676006</v>
      </c>
      <c r="I177" s="4">
        <v>7829</v>
      </c>
      <c r="J177" s="28">
        <v>26.083624854239545</v>
      </c>
    </row>
    <row r="178" spans="1:10" ht="11.25">
      <c r="A178" s="5" t="s">
        <v>151</v>
      </c>
      <c r="B178" s="28">
        <v>-1.0405453893074963</v>
      </c>
      <c r="C178" s="28">
        <v>0.43509789702682156</v>
      </c>
      <c r="D178" s="28">
        <v>-0.07220216606498298</v>
      </c>
      <c r="E178" s="28">
        <v>-0.46965317919075744</v>
      </c>
      <c r="F178" s="28">
        <v>1.7785843920145226</v>
      </c>
      <c r="G178" s="28">
        <v>0.9985734664764712</v>
      </c>
      <c r="H178" s="25">
        <v>0.5309525124732817</v>
      </c>
      <c r="I178" s="4">
        <v>2832</v>
      </c>
      <c r="J178" s="28">
        <v>26.935514552025868</v>
      </c>
    </row>
    <row r="179" spans="1:10" ht="11.25">
      <c r="A179" s="5" t="s">
        <v>152</v>
      </c>
      <c r="B179" s="28">
        <v>-0.5118362124120353</v>
      </c>
      <c r="C179" s="28">
        <v>-2.700964630225073</v>
      </c>
      <c r="D179" s="28">
        <v>-0.6609385327164574</v>
      </c>
      <c r="E179" s="28">
        <v>-2.6613439787092545</v>
      </c>
      <c r="F179" s="28">
        <v>-1.9822282980177732</v>
      </c>
      <c r="G179" s="28">
        <v>-1.1854951185495066</v>
      </c>
      <c r="H179" s="25">
        <v>-1.841504918598924</v>
      </c>
      <c r="I179" s="4">
        <v>1417</v>
      </c>
      <c r="J179" s="28">
        <v>25.45813869924542</v>
      </c>
    </row>
    <row r="180" spans="1:10" ht="11.25">
      <c r="A180" s="5" t="s">
        <v>153</v>
      </c>
      <c r="B180" s="28">
        <v>-1.6536118363794685</v>
      </c>
      <c r="C180" s="28">
        <v>-2.1238938053097343</v>
      </c>
      <c r="D180" s="28">
        <v>-1.3562386980108414</v>
      </c>
      <c r="E180" s="28">
        <v>-1.2832263978001919</v>
      </c>
      <c r="F180" s="28">
        <v>-2.599814298978643</v>
      </c>
      <c r="G180" s="28">
        <v>-4.003813155386082</v>
      </c>
      <c r="H180" s="25">
        <v>-2.278481829734602</v>
      </c>
      <c r="I180" s="4">
        <v>1007</v>
      </c>
      <c r="J180" s="28">
        <v>25.14985014985015</v>
      </c>
    </row>
    <row r="181" spans="1:10" ht="11.25">
      <c r="A181" s="5" t="s">
        <v>154</v>
      </c>
      <c r="B181" s="28">
        <v>-1.140964298859032</v>
      </c>
      <c r="C181" s="28">
        <v>-0.9679821295606814</v>
      </c>
      <c r="D181" s="28">
        <v>-1.0902255639097689</v>
      </c>
      <c r="E181" s="28">
        <v>-0.7601672367920997</v>
      </c>
      <c r="F181" s="28">
        <v>-0.3829950210647297</v>
      </c>
      <c r="G181" s="28">
        <v>-1.8838908112264519</v>
      </c>
      <c r="H181" s="25">
        <v>-1.0182945657821518</v>
      </c>
      <c r="I181" s="4">
        <v>2552</v>
      </c>
      <c r="J181" s="28">
        <v>25.48432194927102</v>
      </c>
    </row>
    <row r="182" spans="1:10" ht="11.25">
      <c r="A182" s="5" t="s">
        <v>155</v>
      </c>
      <c r="B182" s="28">
        <v>-1.6050244242847214</v>
      </c>
      <c r="C182" s="28">
        <v>-1.0638297872340416</v>
      </c>
      <c r="D182" s="28">
        <v>-1.218637992831546</v>
      </c>
      <c r="E182" s="28">
        <v>-1.959361393323661</v>
      </c>
      <c r="F182" s="28">
        <v>0.8882309400444228</v>
      </c>
      <c r="G182" s="28">
        <v>-2.934702861335292</v>
      </c>
      <c r="H182" s="25">
        <v>-1.2656784426460232</v>
      </c>
      <c r="I182" s="4">
        <v>1323</v>
      </c>
      <c r="J182" s="28">
        <v>25.004725004725003</v>
      </c>
    </row>
    <row r="183" spans="1:10" ht="11.25">
      <c r="A183" s="5" t="s">
        <v>156</v>
      </c>
      <c r="B183" s="28">
        <v>-1.4625228519195588</v>
      </c>
      <c r="C183" s="28">
        <v>-1.793444650587503</v>
      </c>
      <c r="D183" s="28">
        <v>-1.9206549118387954</v>
      </c>
      <c r="E183" s="28">
        <v>-1.9582664526484734</v>
      </c>
      <c r="F183" s="28">
        <v>0.16371971185331802</v>
      </c>
      <c r="G183" s="28">
        <v>0.1307616868257533</v>
      </c>
      <c r="H183" s="25">
        <v>-1.0806175878779856</v>
      </c>
      <c r="I183" s="4">
        <v>3063</v>
      </c>
      <c r="J183" s="28">
        <v>25.767645326827626</v>
      </c>
    </row>
    <row r="184" spans="1:10" ht="11.25">
      <c r="A184" s="5" t="s">
        <v>157</v>
      </c>
      <c r="B184" s="28">
        <v>-3.055604903179969</v>
      </c>
      <c r="C184" s="28">
        <v>-1.6309327469305401</v>
      </c>
      <c r="D184" s="28">
        <v>-2.7943368107302575</v>
      </c>
      <c r="E184" s="28">
        <v>-1.7247987734764365</v>
      </c>
      <c r="F184" s="28">
        <v>-1.4430577223088932</v>
      </c>
      <c r="G184" s="28">
        <v>-0.4748713889988099</v>
      </c>
      <c r="H184" s="25">
        <v>-1.616378191453216</v>
      </c>
      <c r="I184" s="4">
        <v>5030</v>
      </c>
      <c r="J184" s="28">
        <v>23.7174651075066</v>
      </c>
    </row>
    <row r="185" spans="1:10" ht="11.25">
      <c r="A185" s="5" t="s">
        <v>158</v>
      </c>
      <c r="B185" s="28">
        <v>-3.750564844103039</v>
      </c>
      <c r="C185" s="28">
        <v>-2.1596244131455506</v>
      </c>
      <c r="D185" s="28">
        <v>-1.7274472168905959</v>
      </c>
      <c r="E185" s="28">
        <v>-2.685546875</v>
      </c>
      <c r="F185" s="28">
        <v>-2.5589563472152577</v>
      </c>
      <c r="G185" s="28">
        <v>-0.9783728115345003</v>
      </c>
      <c r="H185" s="25">
        <v>-2.023947813445248</v>
      </c>
      <c r="I185" s="4">
        <v>1923</v>
      </c>
      <c r="J185" s="28">
        <v>23.36573511543135</v>
      </c>
    </row>
    <row r="186" spans="1:10" ht="11.25">
      <c r="A186" s="5" t="s">
        <v>39</v>
      </c>
      <c r="B186" s="28">
        <v>-0.7793442103595822</v>
      </c>
      <c r="C186" s="28">
        <v>-0.4086975957086736</v>
      </c>
      <c r="D186" s="28">
        <v>-0.03847263633740283</v>
      </c>
      <c r="E186" s="28">
        <v>-0.09621860867892451</v>
      </c>
      <c r="F186" s="28">
        <v>0.025683007480182596</v>
      </c>
      <c r="G186" s="28">
        <v>0.9949610039477585</v>
      </c>
      <c r="H186" s="25">
        <v>0.09433317607681069</v>
      </c>
      <c r="I186" s="4">
        <v>31467</v>
      </c>
      <c r="J186" s="28">
        <v>23.29749900048865</v>
      </c>
    </row>
    <row r="187" spans="1:10" ht="11.25">
      <c r="A187" s="5" t="s">
        <v>40</v>
      </c>
      <c r="B187" s="28">
        <v>-0.7830051539579728</v>
      </c>
      <c r="C187" s="28">
        <v>-1.11551396889881</v>
      </c>
      <c r="D187" s="28">
        <v>-0.9529903017241281</v>
      </c>
      <c r="E187" s="28">
        <v>-0.6051745826675159</v>
      </c>
      <c r="F187" s="28">
        <v>0.023943902856160548</v>
      </c>
      <c r="G187" s="28">
        <v>0.07181451337117117</v>
      </c>
      <c r="H187" s="25">
        <v>-0.5167852881402313</v>
      </c>
      <c r="I187" s="4">
        <v>29263</v>
      </c>
      <c r="J187" s="28">
        <v>23.73259369196208</v>
      </c>
    </row>
    <row r="188" spans="1:10" ht="11.25">
      <c r="A188" s="5" t="s">
        <v>159</v>
      </c>
      <c r="B188" s="28">
        <v>-2.009925558312659</v>
      </c>
      <c r="C188" s="28">
        <v>-1.2154975943276725</v>
      </c>
      <c r="D188" s="28">
        <v>-0.41015124327094554</v>
      </c>
      <c r="E188" s="28">
        <v>-1.8790218790218773</v>
      </c>
      <c r="F188" s="28">
        <v>-1.678908709338927</v>
      </c>
      <c r="G188" s="28">
        <v>0.10672358591248265</v>
      </c>
      <c r="H188" s="25">
        <v>-1.0182474216167026</v>
      </c>
      <c r="I188" s="4">
        <v>3752</v>
      </c>
      <c r="J188" s="28">
        <v>26.782782496966234</v>
      </c>
    </row>
    <row r="189" spans="1:10" ht="11.25">
      <c r="A189" s="5" t="s">
        <v>160</v>
      </c>
      <c r="B189" s="28">
        <v>-0.46952679064628455</v>
      </c>
      <c r="C189" s="28">
        <v>-1.0914808990842602</v>
      </c>
      <c r="D189" s="28">
        <v>-1.599177031702979</v>
      </c>
      <c r="E189" s="28">
        <v>-0.5322182094658814</v>
      </c>
      <c r="F189" s="28">
        <v>0.07643798968086912</v>
      </c>
      <c r="G189" s="28">
        <v>-0.7542486156196349</v>
      </c>
      <c r="H189" s="25">
        <v>-0.7817128681909757</v>
      </c>
      <c r="I189" s="4">
        <v>10395</v>
      </c>
      <c r="J189" s="28">
        <v>24.704120918294596</v>
      </c>
    </row>
    <row r="190" spans="1:10" ht="11.25">
      <c r="A190" s="5" t="s">
        <v>161</v>
      </c>
      <c r="B190" s="28">
        <v>0.4364429896344717</v>
      </c>
      <c r="C190" s="28">
        <v>-1.6295491580662684</v>
      </c>
      <c r="D190" s="28">
        <v>-0.3865267807840951</v>
      </c>
      <c r="E190" s="28">
        <v>-0.9977827050997803</v>
      </c>
      <c r="F190" s="28">
        <v>-0.7838745800671916</v>
      </c>
      <c r="G190" s="28">
        <v>-0.6772009029345383</v>
      </c>
      <c r="H190" s="25">
        <v>-0.8958648659427526</v>
      </c>
      <c r="I190" s="4">
        <v>1760</v>
      </c>
      <c r="J190" s="28">
        <v>23.069864988858306</v>
      </c>
    </row>
    <row r="191" spans="1:10" ht="11.25">
      <c r="A191" s="5" t="s">
        <v>162</v>
      </c>
      <c r="B191" s="28">
        <v>-1.3450904199671214</v>
      </c>
      <c r="C191" s="28">
        <v>-1.424026662626872</v>
      </c>
      <c r="D191" s="28">
        <v>-1.721223297986782</v>
      </c>
      <c r="E191" s="28">
        <v>-0.9851446442533245</v>
      </c>
      <c r="F191" s="28">
        <v>-0.7422615287428869</v>
      </c>
      <c r="G191" s="28">
        <v>-0.5091487669053318</v>
      </c>
      <c r="H191" s="25">
        <v>-1.0773506385751808</v>
      </c>
      <c r="I191" s="4">
        <v>6253</v>
      </c>
      <c r="J191" s="28">
        <v>24.859857671053152</v>
      </c>
    </row>
    <row r="192" spans="1:10" ht="11.25">
      <c r="A192" s="5" t="s">
        <v>163</v>
      </c>
      <c r="B192" s="28">
        <v>-3.8246268656716467</v>
      </c>
      <c r="C192" s="28">
        <v>-2.8128031037827412</v>
      </c>
      <c r="D192" s="28">
        <v>-0.19960079840319622</v>
      </c>
      <c r="E192" s="28">
        <v>-2.55</v>
      </c>
      <c r="F192" s="28">
        <v>-1.5392508978963662</v>
      </c>
      <c r="G192" s="28">
        <v>-2.344971339239188</v>
      </c>
      <c r="H192" s="25">
        <v>-1.8938608020187653</v>
      </c>
      <c r="I192" s="4">
        <v>1874</v>
      </c>
      <c r="J192" s="28">
        <v>28.261197406122758</v>
      </c>
    </row>
    <row r="193" spans="1:10" ht="11.25">
      <c r="A193" s="5" t="s">
        <v>164</v>
      </c>
      <c r="B193" s="28">
        <v>1.7229496898690542</v>
      </c>
      <c r="C193" s="28">
        <v>1.8631436314363157</v>
      </c>
      <c r="D193" s="28">
        <v>-0.6651147322913147</v>
      </c>
      <c r="E193" s="28">
        <v>-0.3013056578506763</v>
      </c>
      <c r="F193" s="28">
        <v>-0.9738079247817382</v>
      </c>
      <c r="G193" s="28">
        <v>-3.696168192607663</v>
      </c>
      <c r="H193" s="25">
        <v>-0.7705926842427657</v>
      </c>
      <c r="I193" s="4">
        <v>2840</v>
      </c>
      <c r="J193" s="28">
        <v>28.40852255676703</v>
      </c>
    </row>
    <row r="194" spans="1:10" ht="11.25">
      <c r="A194" s="5" t="s">
        <v>165</v>
      </c>
      <c r="B194" s="28">
        <v>-3.7020905923344998</v>
      </c>
      <c r="C194" s="28">
        <v>-3.3921302578018953</v>
      </c>
      <c r="D194" s="28">
        <v>-1.8258426966292092</v>
      </c>
      <c r="E194" s="28">
        <v>-4.05340963280878</v>
      </c>
      <c r="F194" s="28">
        <v>0.24850894632206177</v>
      </c>
      <c r="G194" s="28">
        <v>-1.4377788795240432</v>
      </c>
      <c r="H194" s="25">
        <v>-2.103869154415694</v>
      </c>
      <c r="I194" s="4">
        <v>1988</v>
      </c>
      <c r="J194" s="28">
        <v>27.905670971364405</v>
      </c>
    </row>
    <row r="195" spans="1:10" ht="11.25">
      <c r="A195" s="5" t="s">
        <v>166</v>
      </c>
      <c r="B195" s="28">
        <v>-2.152317880794712</v>
      </c>
      <c r="C195" s="28">
        <v>-0.9475465313028764</v>
      </c>
      <c r="D195" s="28">
        <v>-0.06832934745473551</v>
      </c>
      <c r="E195" s="28">
        <v>-1.1623931623931583</v>
      </c>
      <c r="F195" s="28">
        <v>-2.0754064337599374</v>
      </c>
      <c r="G195" s="28">
        <v>0.4238784881667179</v>
      </c>
      <c r="H195" s="25">
        <v>-0.7697981238910634</v>
      </c>
      <c r="I195" s="4">
        <v>2843</v>
      </c>
      <c r="J195" s="28">
        <v>29.664023372287147</v>
      </c>
    </row>
    <row r="196" spans="1:10" ht="11.25">
      <c r="A196" s="5" t="s">
        <v>167</v>
      </c>
      <c r="B196" s="28">
        <v>0.634843120498104</v>
      </c>
      <c r="C196" s="28">
        <v>1.5649642120587117</v>
      </c>
      <c r="D196" s="28">
        <v>-0.2627806975633007</v>
      </c>
      <c r="E196" s="28">
        <v>-0.37125748502994327</v>
      </c>
      <c r="F196" s="28">
        <v>-0.5168890491645612</v>
      </c>
      <c r="G196" s="28">
        <v>-1.0753987433542722</v>
      </c>
      <c r="H196" s="25">
        <v>-0.13624360275299452</v>
      </c>
      <c r="I196" s="4">
        <v>8187</v>
      </c>
      <c r="J196" s="28">
        <v>27.311849479583667</v>
      </c>
    </row>
    <row r="197" spans="1:10" ht="11.25">
      <c r="A197" s="5" t="s">
        <v>168</v>
      </c>
      <c r="B197" s="28">
        <v>-0.09030704394943712</v>
      </c>
      <c r="C197" s="28">
        <v>1.8981620970171633</v>
      </c>
      <c r="D197" s="28">
        <v>-1.68539325842697</v>
      </c>
      <c r="E197" s="28">
        <v>3.2781954887218205</v>
      </c>
      <c r="F197" s="28">
        <v>-0.9609784507862571</v>
      </c>
      <c r="G197" s="28">
        <v>-0.7644810349897058</v>
      </c>
      <c r="H197" s="25">
        <v>0.3351963625037202</v>
      </c>
      <c r="I197" s="4">
        <v>3375</v>
      </c>
      <c r="J197" s="28">
        <v>26.779338252796954</v>
      </c>
    </row>
    <row r="198" spans="1:10" ht="11.25">
      <c r="A198" s="5" t="s">
        <v>42</v>
      </c>
      <c r="B198" s="28">
        <v>-0.7485235544568098</v>
      </c>
      <c r="C198" s="28">
        <v>0.44281464055906383</v>
      </c>
      <c r="D198" s="28">
        <v>-0.0929944203347759</v>
      </c>
      <c r="E198" s="28">
        <v>0.2516633915951303</v>
      </c>
      <c r="F198" s="28">
        <v>0.3885832187070122</v>
      </c>
      <c r="G198" s="28">
        <v>0.10276436131948508</v>
      </c>
      <c r="H198" s="25">
        <v>0.2183757819538057</v>
      </c>
      <c r="I198" s="4">
        <v>29223</v>
      </c>
      <c r="J198" s="28">
        <v>24.64391428643712</v>
      </c>
    </row>
    <row r="199" spans="1:10" ht="11.25">
      <c r="A199" s="5" t="s">
        <v>43</v>
      </c>
      <c r="B199" s="28">
        <v>-1.4504324683965422</v>
      </c>
      <c r="C199" s="28">
        <v>-0.8911693221712085</v>
      </c>
      <c r="D199" s="28">
        <v>-0.3542234332425096</v>
      </c>
      <c r="E199" s="28">
        <v>-0.7793273174733457</v>
      </c>
      <c r="F199" s="28">
        <v>-0.15157778696431023</v>
      </c>
      <c r="G199" s="28">
        <v>0.6348330113165934</v>
      </c>
      <c r="H199" s="25">
        <v>-0.30977172773458683</v>
      </c>
      <c r="I199" s="4">
        <v>7292</v>
      </c>
      <c r="J199" s="28">
        <v>24.852595344398623</v>
      </c>
    </row>
    <row r="200" spans="1:10" ht="11.25">
      <c r="A200" s="5" t="s">
        <v>41</v>
      </c>
      <c r="B200" s="28">
        <v>0.4319387881031673</v>
      </c>
      <c r="C200" s="28">
        <v>2.2732858196117007</v>
      </c>
      <c r="D200" s="28">
        <v>-1.1294004565661453</v>
      </c>
      <c r="E200" s="28">
        <v>1.1423016162352724</v>
      </c>
      <c r="F200" s="28">
        <v>0.5046257359125264</v>
      </c>
      <c r="G200" s="28">
        <v>0.02390914524805776</v>
      </c>
      <c r="H200" s="25">
        <v>0.5565620383609637</v>
      </c>
      <c r="I200" s="4">
        <v>8367</v>
      </c>
      <c r="J200" s="28">
        <v>25.94257720451445</v>
      </c>
    </row>
    <row r="201" spans="1:10" ht="11.25">
      <c r="A201" s="5" t="s">
        <v>169</v>
      </c>
      <c r="B201" s="28">
        <v>-1.8512607724226058</v>
      </c>
      <c r="C201" s="28">
        <v>-2.081300813008127</v>
      </c>
      <c r="D201" s="28">
        <v>-3.6864828960478206</v>
      </c>
      <c r="E201" s="28">
        <v>-2.5862068965517295</v>
      </c>
      <c r="F201" s="28">
        <v>-0.7079646017699162</v>
      </c>
      <c r="G201" s="28">
        <v>1.17647058823529</v>
      </c>
      <c r="H201" s="25">
        <v>-1.5913091815357494</v>
      </c>
      <c r="I201" s="4">
        <v>2838</v>
      </c>
      <c r="J201" s="28">
        <v>25.858769931662874</v>
      </c>
    </row>
    <row r="202" spans="1:10" ht="11.25">
      <c r="A202" s="5" t="s">
        <v>170</v>
      </c>
      <c r="B202" s="28">
        <v>-0.7167431192660558</v>
      </c>
      <c r="C202" s="28">
        <v>-1.3283280392723071</v>
      </c>
      <c r="D202" s="28">
        <v>-3.0728709394205396</v>
      </c>
      <c r="E202" s="28">
        <v>-0.6189613526570099</v>
      </c>
      <c r="F202" s="28">
        <v>-0.4709099194895998</v>
      </c>
      <c r="G202" s="28">
        <v>0.366300366300365</v>
      </c>
      <c r="H202" s="25">
        <v>-1.0317562630621224</v>
      </c>
      <c r="I202" s="4">
        <v>6576</v>
      </c>
      <c r="J202" s="28">
        <v>24.88270016649009</v>
      </c>
    </row>
    <row r="203" spans="1:10" ht="11.25">
      <c r="A203" s="5" t="s">
        <v>171</v>
      </c>
      <c r="B203" s="28">
        <v>-3.391709155397919</v>
      </c>
      <c r="C203" s="28">
        <v>-3.4189995410738874</v>
      </c>
      <c r="D203" s="28">
        <v>-2.0194820622475618</v>
      </c>
      <c r="E203" s="28">
        <v>-1.5033947623666393</v>
      </c>
      <c r="F203" s="28">
        <v>0.2708025603151043</v>
      </c>
      <c r="G203" s="28">
        <v>-0.7611097471151518</v>
      </c>
      <c r="H203" s="25">
        <v>-1.4941967703229975</v>
      </c>
      <c r="I203" s="4">
        <v>4042</v>
      </c>
      <c r="J203" s="28">
        <v>24.115506234711535</v>
      </c>
    </row>
    <row r="204" spans="1:10" ht="11.25">
      <c r="A204" s="5" t="s">
        <v>44</v>
      </c>
      <c r="B204" s="28">
        <v>-0.30638699033703176</v>
      </c>
      <c r="C204" s="28">
        <v>-1.016548463356969</v>
      </c>
      <c r="D204" s="28">
        <v>-0.3343682827800336</v>
      </c>
      <c r="E204" s="28">
        <v>-0.4073807812125523</v>
      </c>
      <c r="F204" s="28">
        <v>0.5774783445620812</v>
      </c>
      <c r="G204" s="28">
        <v>1.3875598086124485</v>
      </c>
      <c r="H204" s="25">
        <v>0.03779647682740084</v>
      </c>
      <c r="I204" s="4">
        <v>4238</v>
      </c>
      <c r="J204" s="28">
        <v>23.919178236821313</v>
      </c>
    </row>
    <row r="205" spans="1:10" ht="11.25">
      <c r="A205" s="5" t="s">
        <v>172</v>
      </c>
      <c r="B205" s="28">
        <v>-1.8167456556082158</v>
      </c>
      <c r="C205" s="28">
        <v>-2.4537409493161704</v>
      </c>
      <c r="D205" s="28">
        <v>-0.6597938144329873</v>
      </c>
      <c r="E205" s="28">
        <v>-0.9962640099626441</v>
      </c>
      <c r="F205" s="28">
        <v>-2.0545073375262035</v>
      </c>
      <c r="G205" s="28">
        <v>-0.47089041095890183</v>
      </c>
      <c r="H205" s="25">
        <v>-1.3301730365218645</v>
      </c>
      <c r="I205" s="4">
        <v>2325</v>
      </c>
      <c r="J205" s="28">
        <v>24.269311064718163</v>
      </c>
    </row>
    <row r="206" spans="1:10" ht="11.25">
      <c r="A206" s="5" t="s">
        <v>173</v>
      </c>
      <c r="B206" s="28">
        <v>-2.428447528187334</v>
      </c>
      <c r="C206" s="28">
        <v>-2.8</v>
      </c>
      <c r="D206" s="28">
        <v>-1.28029263831732</v>
      </c>
      <c r="E206" s="28">
        <v>-1.7137563686892179</v>
      </c>
      <c r="F206" s="28">
        <v>0.2827521206409074</v>
      </c>
      <c r="G206" s="28">
        <v>-1.6447368421052655</v>
      </c>
      <c r="H206" s="25">
        <v>-1.4362219599317938</v>
      </c>
      <c r="I206" s="4">
        <v>2093</v>
      </c>
      <c r="J206" s="28">
        <v>25.354330708661415</v>
      </c>
    </row>
    <row r="207" spans="1:10" ht="11.25">
      <c r="A207" s="5" t="s">
        <v>174</v>
      </c>
      <c r="B207" s="28">
        <v>-3.3266988911003637</v>
      </c>
      <c r="C207" s="28">
        <v>-2.5</v>
      </c>
      <c r="D207" s="28">
        <v>-3.107088989441934</v>
      </c>
      <c r="E207" s="28">
        <v>-1.5255292652552868</v>
      </c>
      <c r="F207" s="28">
        <v>-2.7505532722099275</v>
      </c>
      <c r="G207" s="28">
        <v>-0.910273081924573</v>
      </c>
      <c r="H207" s="25">
        <v>-2.162080462352367</v>
      </c>
      <c r="I207" s="4">
        <v>3048</v>
      </c>
      <c r="J207" s="28">
        <v>23.13472485768501</v>
      </c>
    </row>
    <row r="208" spans="1:10" ht="11.25">
      <c r="A208" s="5" t="s">
        <v>175</v>
      </c>
      <c r="B208" s="28">
        <v>-0.5137963843958175</v>
      </c>
      <c r="C208" s="28">
        <v>-2.410099464422345</v>
      </c>
      <c r="D208" s="28">
        <v>-2.0776166209329716</v>
      </c>
      <c r="E208" s="28">
        <v>-1.4411529223378778</v>
      </c>
      <c r="F208" s="28">
        <v>0.3046303818034204</v>
      </c>
      <c r="G208" s="28">
        <v>-1.133832759667952</v>
      </c>
      <c r="H208" s="25">
        <v>-1.3561011773927212</v>
      </c>
      <c r="I208" s="4">
        <v>4883</v>
      </c>
      <c r="J208" s="28">
        <v>25.79503433703117</v>
      </c>
    </row>
    <row r="209" spans="1:10" ht="11.25">
      <c r="A209" s="5" t="s">
        <v>45</v>
      </c>
      <c r="B209" s="28">
        <v>-0.6959980114342557</v>
      </c>
      <c r="C209" s="28">
        <v>-1.251564455569465</v>
      </c>
      <c r="D209" s="28">
        <v>-1.4195183776932794</v>
      </c>
      <c r="E209" s="28">
        <v>-1.5428130624839298</v>
      </c>
      <c r="F209" s="28">
        <v>0.417863671977031</v>
      </c>
      <c r="G209" s="28">
        <v>-0.8842652795838735</v>
      </c>
      <c r="H209" s="25">
        <v>-0.9386064772496816</v>
      </c>
      <c r="I209" s="4">
        <v>3811</v>
      </c>
      <c r="J209" s="28">
        <v>24.676249676249675</v>
      </c>
    </row>
    <row r="210" spans="1:10" ht="11.25">
      <c r="A210" s="5" t="s">
        <v>176</v>
      </c>
      <c r="B210" s="28">
        <v>-4.09711684370258</v>
      </c>
      <c r="C210" s="28">
        <v>-5.89398734177216</v>
      </c>
      <c r="D210" s="28">
        <v>-3.3207229928541437</v>
      </c>
      <c r="E210" s="28">
        <v>-2.173913043478265</v>
      </c>
      <c r="F210" s="28">
        <v>-2.0444444444444514</v>
      </c>
      <c r="G210" s="28">
        <v>-0.27223230490017736</v>
      </c>
      <c r="H210" s="25">
        <v>-2.758841623590713</v>
      </c>
      <c r="I210" s="4">
        <v>2198</v>
      </c>
      <c r="J210" s="28">
        <v>22.86011440457618</v>
      </c>
    </row>
    <row r="211" spans="1:10" ht="11.25">
      <c r="A211" s="5" t="s">
        <v>47</v>
      </c>
      <c r="B211" s="28">
        <v>-0.3402309108148813</v>
      </c>
      <c r="C211" s="28">
        <v>-0.26304007163643917</v>
      </c>
      <c r="D211" s="28">
        <v>-0.5891925256719617</v>
      </c>
      <c r="E211" s="28">
        <v>-1.1232783924136385</v>
      </c>
      <c r="F211" s="28">
        <v>-0.2568933036478853</v>
      </c>
      <c r="G211" s="28">
        <v>0.7898351648351731</v>
      </c>
      <c r="H211" s="25">
        <v>-0.29046694571860376</v>
      </c>
      <c r="I211" s="4">
        <v>17610</v>
      </c>
      <c r="J211" s="28">
        <v>23.468735007196546</v>
      </c>
    </row>
    <row r="212" spans="1:10" ht="11.25">
      <c r="A212" s="5" t="s">
        <v>46</v>
      </c>
      <c r="B212" s="28">
        <v>-1.330825980037602</v>
      </c>
      <c r="C212" s="28">
        <v>-0.9969212725406891</v>
      </c>
      <c r="D212" s="28">
        <v>-1.229083370353905</v>
      </c>
      <c r="E212" s="28">
        <v>-0.6746626686656754</v>
      </c>
      <c r="F212" s="28">
        <v>-0.06037735849056958</v>
      </c>
      <c r="G212" s="28">
        <v>-1.011931732366711</v>
      </c>
      <c r="H212" s="25">
        <v>-0.7954303441596755</v>
      </c>
      <c r="I212" s="4">
        <v>6554</v>
      </c>
      <c r="J212" s="28">
        <v>24.325427754889954</v>
      </c>
    </row>
    <row r="213" spans="1:10" ht="11.25">
      <c r="A213" s="5" t="s">
        <v>177</v>
      </c>
      <c r="B213" s="28">
        <v>-4.402173913043484</v>
      </c>
      <c r="C213" s="28">
        <v>1.1938601478112645</v>
      </c>
      <c r="D213" s="28">
        <v>-5.449438202247194</v>
      </c>
      <c r="E213" s="28">
        <v>-3.565062388591798</v>
      </c>
      <c r="F213" s="28">
        <v>-1.1706715958102194</v>
      </c>
      <c r="G213" s="28">
        <v>-2.0573566084787998</v>
      </c>
      <c r="H213" s="25">
        <v>-2.2353006353727722</v>
      </c>
      <c r="I213" s="4">
        <v>1571</v>
      </c>
      <c r="J213" s="28">
        <v>24.936507936507937</v>
      </c>
    </row>
    <row r="214" spans="1:10" ht="11.25">
      <c r="A214" s="5" t="s">
        <v>178</v>
      </c>
      <c r="B214" s="28">
        <v>-1.7001545595054068</v>
      </c>
      <c r="C214" s="28">
        <v>-0.5241090146750622</v>
      </c>
      <c r="D214" s="28">
        <v>-2.0547945205479436</v>
      </c>
      <c r="E214" s="28">
        <v>-2.097902097902093</v>
      </c>
      <c r="F214" s="28">
        <v>-1.8681318681318686</v>
      </c>
      <c r="G214" s="28">
        <v>-1.8477043673012283</v>
      </c>
      <c r="H214" s="25">
        <v>-1.68026277824328</v>
      </c>
      <c r="I214" s="4">
        <v>1753</v>
      </c>
      <c r="J214" s="28">
        <v>24.03674756615933</v>
      </c>
    </row>
    <row r="215" spans="1:10" ht="11.25">
      <c r="A215" s="5" t="s">
        <v>179</v>
      </c>
      <c r="B215" s="28">
        <v>-0.2972169683869197</v>
      </c>
      <c r="C215" s="28">
        <v>-1.8428184281842732</v>
      </c>
      <c r="D215" s="28">
        <v>-1.5461071231363803</v>
      </c>
      <c r="E215" s="28">
        <v>-1.2619181155356074</v>
      </c>
      <c r="F215" s="28">
        <v>-2.101675660323778</v>
      </c>
      <c r="G215" s="28">
        <v>-0.8123005512039483</v>
      </c>
      <c r="H215" s="25">
        <v>-1.5139891259241312</v>
      </c>
      <c r="I215" s="4">
        <v>3419</v>
      </c>
      <c r="J215" s="28">
        <v>25.457930007446016</v>
      </c>
    </row>
    <row r="216" spans="1:10" ht="11.25">
      <c r="A216" s="5" t="s">
        <v>180</v>
      </c>
      <c r="B216" s="28">
        <v>-3.9659367396593694</v>
      </c>
      <c r="C216" s="28">
        <v>-2.9642766658221404</v>
      </c>
      <c r="D216" s="28">
        <v>-3.3942558746736182</v>
      </c>
      <c r="E216" s="28">
        <v>-0.10810810810811233</v>
      </c>
      <c r="F216" s="28">
        <v>-1.7586580086580028</v>
      </c>
      <c r="G216" s="28">
        <v>-1.487193610575599</v>
      </c>
      <c r="H216" s="25">
        <v>-1.9493758053428456</v>
      </c>
      <c r="I216" s="4">
        <v>3577</v>
      </c>
      <c r="J216" s="28">
        <v>24.01799503122272</v>
      </c>
    </row>
    <row r="217" spans="1:10" ht="11.25">
      <c r="A217" s="5" t="s">
        <v>181</v>
      </c>
      <c r="B217" s="28">
        <v>-0.5576753742295324</v>
      </c>
      <c r="C217" s="28">
        <v>0.20661157024792942</v>
      </c>
      <c r="D217" s="28">
        <v>-1.6494845360824826</v>
      </c>
      <c r="E217" s="28">
        <v>-0.5390835579514857</v>
      </c>
      <c r="F217" s="28">
        <v>0.36133694670279226</v>
      </c>
      <c r="G217" s="28">
        <v>-0.12001200120012046</v>
      </c>
      <c r="H217" s="25">
        <v>-0.3507398297547426</v>
      </c>
      <c r="I217" s="4">
        <v>3329</v>
      </c>
      <c r="J217" s="28">
        <v>25.181543116490168</v>
      </c>
    </row>
    <row r="218" spans="1:10" ht="11.25">
      <c r="A218" s="5" t="s">
        <v>182</v>
      </c>
      <c r="B218" s="28">
        <v>-1.981833195706031</v>
      </c>
      <c r="C218" s="28">
        <v>-1.2215669755686491</v>
      </c>
      <c r="D218" s="28">
        <v>-3.1130063965884887</v>
      </c>
      <c r="E218" s="28">
        <v>-0.9242957746478879</v>
      </c>
      <c r="F218" s="28">
        <v>-0.7107952021323882</v>
      </c>
      <c r="G218" s="28">
        <v>-1.4317673378076101</v>
      </c>
      <c r="H218" s="25">
        <v>-1.4840030756932743</v>
      </c>
      <c r="I218" s="4">
        <v>2203</v>
      </c>
      <c r="J218" s="28">
        <v>22.734778121775026</v>
      </c>
    </row>
    <row r="219" spans="1:10" ht="11.25">
      <c r="A219" s="5" t="s">
        <v>49</v>
      </c>
      <c r="B219" s="28">
        <v>-0.746952293707281</v>
      </c>
      <c r="C219" s="28">
        <v>-0.8732694355697532</v>
      </c>
      <c r="D219" s="28">
        <v>-0.2148689299527291</v>
      </c>
      <c r="E219" s="28">
        <v>-0.3732414585127799</v>
      </c>
      <c r="F219" s="28">
        <v>0.4682997118155612</v>
      </c>
      <c r="G219" s="28">
        <v>-0.5091430620294046</v>
      </c>
      <c r="H219" s="25">
        <v>-0.30142113887017263</v>
      </c>
      <c r="I219" s="4">
        <v>13874</v>
      </c>
      <c r="J219" s="28">
        <v>23.09792561515666</v>
      </c>
    </row>
    <row r="220" spans="1:10" ht="11.25">
      <c r="A220" s="5" t="s">
        <v>183</v>
      </c>
      <c r="B220" s="28">
        <v>-1.8989898989898961</v>
      </c>
      <c r="C220" s="28">
        <v>-1.3591433278418492</v>
      </c>
      <c r="D220" s="28">
        <v>-1.6910229645093864</v>
      </c>
      <c r="E220" s="28">
        <v>-1.1467402845614743</v>
      </c>
      <c r="F220" s="28">
        <v>-0.1933404940923822</v>
      </c>
      <c r="G220" s="28">
        <v>0.21523891519585892</v>
      </c>
      <c r="H220" s="25">
        <v>-0.8376389568733655</v>
      </c>
      <c r="I220" s="4">
        <v>4656</v>
      </c>
      <c r="J220" s="28">
        <v>23.43113079361884</v>
      </c>
    </row>
    <row r="221" spans="1:10" ht="11.25">
      <c r="A221" s="5" t="s">
        <v>50</v>
      </c>
      <c r="B221" s="28">
        <v>-1.3696545426875701</v>
      </c>
      <c r="C221" s="28">
        <v>-2.4533251041505935</v>
      </c>
      <c r="D221" s="28">
        <v>-2.230306864916159</v>
      </c>
      <c r="E221" s="28">
        <v>-0.7280375343795527</v>
      </c>
      <c r="F221" s="28">
        <v>-1.1734028683181208</v>
      </c>
      <c r="G221" s="28">
        <v>0.2968337730870685</v>
      </c>
      <c r="H221" s="25">
        <v>-1.262783725800165</v>
      </c>
      <c r="I221" s="4">
        <v>6082</v>
      </c>
      <c r="J221" s="28">
        <v>23.248346775734873</v>
      </c>
    </row>
    <row r="222" spans="1:10" ht="11.25">
      <c r="A222" s="5" t="s">
        <v>51</v>
      </c>
      <c r="B222" s="28">
        <v>-2.0924422236102487</v>
      </c>
      <c r="C222" s="28">
        <v>-2.254120148856984</v>
      </c>
      <c r="D222" s="28">
        <v>-1.4902643315566166</v>
      </c>
      <c r="E222" s="28">
        <v>-1.8440812720848072</v>
      </c>
      <c r="F222" s="28">
        <v>-2.8574642816964797</v>
      </c>
      <c r="G222" s="28">
        <v>-0.9148812970468989</v>
      </c>
      <c r="H222" s="25">
        <v>-1.8743842068831063</v>
      </c>
      <c r="I222" s="4">
        <v>8556</v>
      </c>
      <c r="J222" s="28">
        <v>23.178825887898572</v>
      </c>
    </row>
    <row r="223" spans="1:10" ht="11.25">
      <c r="A223" s="5" t="s">
        <v>48</v>
      </c>
      <c r="B223" s="28">
        <v>-2.083850161250311</v>
      </c>
      <c r="C223" s="28">
        <v>-0.4053711679756731</v>
      </c>
      <c r="D223" s="28">
        <v>-0.3561434749427548</v>
      </c>
      <c r="E223" s="28">
        <v>1.174368138881789</v>
      </c>
      <c r="F223" s="28">
        <v>-1.564471360080745</v>
      </c>
      <c r="G223" s="28">
        <v>-0.10253781081773772</v>
      </c>
      <c r="H223" s="25">
        <v>-0.25465062029348395</v>
      </c>
      <c r="I223" s="4">
        <v>3897</v>
      </c>
      <c r="J223" s="28">
        <v>24.93601228564116</v>
      </c>
    </row>
    <row r="224" spans="1:10" ht="11.25">
      <c r="A224" s="5" t="s">
        <v>184</v>
      </c>
      <c r="B224" s="28">
        <v>-3.0790762771168687</v>
      </c>
      <c r="C224" s="28">
        <v>-3.5018050541516317</v>
      </c>
      <c r="D224" s="28">
        <v>-1.571268237934902</v>
      </c>
      <c r="E224" s="28">
        <v>-0.9122006841505055</v>
      </c>
      <c r="F224" s="28">
        <v>-0.7671653241273475</v>
      </c>
      <c r="G224" s="28">
        <v>-2.2033243138770753</v>
      </c>
      <c r="H224" s="25">
        <v>-1.7962322749955795</v>
      </c>
      <c r="I224" s="4">
        <v>2530</v>
      </c>
      <c r="J224" s="28">
        <v>22.6661888550439</v>
      </c>
    </row>
    <row r="225" spans="1:10" ht="11.25">
      <c r="A225" s="5" t="s">
        <v>52</v>
      </c>
      <c r="B225" s="28">
        <v>-1.2560643317604843</v>
      </c>
      <c r="C225" s="28">
        <v>-0.7268811414726173</v>
      </c>
      <c r="D225" s="28">
        <v>-1.3830508474576249</v>
      </c>
      <c r="E225" s="28">
        <v>-0.6118520555479137</v>
      </c>
      <c r="F225" s="28">
        <v>-0.8369647921422114</v>
      </c>
      <c r="G225" s="28">
        <v>-0.9137834821428603</v>
      </c>
      <c r="H225" s="25">
        <v>-0.8948605836022638</v>
      </c>
      <c r="I225" s="4">
        <v>14205</v>
      </c>
      <c r="J225" s="28">
        <v>24.75558111570032</v>
      </c>
    </row>
    <row r="226" spans="1:10" ht="11.25">
      <c r="A226" s="5" t="s">
        <v>185</v>
      </c>
      <c r="B226" s="28">
        <v>0.31819496673415415</v>
      </c>
      <c r="C226" s="28">
        <v>-0.3171856978085259</v>
      </c>
      <c r="D226" s="28">
        <v>-2.690193809661551</v>
      </c>
      <c r="E226" s="28">
        <v>-1.545778834720565</v>
      </c>
      <c r="F226" s="28">
        <v>-1.9021739130434838</v>
      </c>
      <c r="G226" s="28">
        <v>-1.3850415512465353</v>
      </c>
      <c r="H226" s="25">
        <v>-1.5710881962462953</v>
      </c>
      <c r="I226" s="4">
        <v>3204</v>
      </c>
      <c r="J226" s="28">
        <v>23.494903571166677</v>
      </c>
    </row>
    <row r="227" spans="1:10" ht="11.25">
      <c r="A227" s="5" t="s">
        <v>54</v>
      </c>
      <c r="B227" s="28">
        <v>-1.5760387528143553</v>
      </c>
      <c r="C227" s="28">
        <v>-1.497296547899623</v>
      </c>
      <c r="D227" s="28">
        <v>-0.4714989444053401</v>
      </c>
      <c r="E227" s="28">
        <v>-0.6292865728628954</v>
      </c>
      <c r="F227" s="28">
        <v>-0.199231535505902</v>
      </c>
      <c r="G227" s="28">
        <v>0.4135177527448963</v>
      </c>
      <c r="H227" s="25">
        <v>-0.4787051926392505</v>
      </c>
      <c r="I227" s="4">
        <v>14084</v>
      </c>
      <c r="J227" s="28">
        <v>23.211813567143516</v>
      </c>
    </row>
    <row r="228" spans="1:10" ht="11.25">
      <c r="A228" s="5" t="s">
        <v>186</v>
      </c>
      <c r="B228" s="28">
        <v>-0.7297139521307656</v>
      </c>
      <c r="C228" s="28">
        <v>-1.6759776536312927</v>
      </c>
      <c r="D228" s="28">
        <v>-1.7045454545454533</v>
      </c>
      <c r="E228" s="28">
        <v>-1.049589291146944</v>
      </c>
      <c r="F228" s="28">
        <v>-0.5841660261337438</v>
      </c>
      <c r="G228" s="28">
        <v>-0.15463120457708257</v>
      </c>
      <c r="H228" s="25">
        <v>-1.0356374189181228</v>
      </c>
      <c r="I228" s="4">
        <v>6457</v>
      </c>
      <c r="J228" s="28">
        <v>22.678420904748524</v>
      </c>
    </row>
    <row r="229" spans="1:10" ht="11.25">
      <c r="A229" s="5" t="s">
        <v>53</v>
      </c>
      <c r="B229" s="28">
        <v>-1.472426725934156</v>
      </c>
      <c r="C229" s="28">
        <v>-0.6344283096010201</v>
      </c>
      <c r="D229" s="28">
        <v>-1.2343927355278055</v>
      </c>
      <c r="E229" s="28">
        <v>-0.18675477661254547</v>
      </c>
      <c r="F229" s="28">
        <v>-1.9286125503742113</v>
      </c>
      <c r="G229" s="28">
        <v>0.5576753742295271</v>
      </c>
      <c r="H229" s="25">
        <v>-0.6889716673126989</v>
      </c>
      <c r="I229" s="4">
        <v>6852</v>
      </c>
      <c r="J229" s="28">
        <v>22.29090081004587</v>
      </c>
    </row>
    <row r="230" spans="1:10" ht="11.25">
      <c r="A230" s="5" t="s">
        <v>187</v>
      </c>
      <c r="B230" s="28">
        <v>-0.40251572327044016</v>
      </c>
      <c r="C230" s="28">
        <v>-0.20207123010861494</v>
      </c>
      <c r="D230" s="28">
        <v>-1.4932928372563907</v>
      </c>
      <c r="E230" s="28">
        <v>-0.668036998972255</v>
      </c>
      <c r="F230" s="28">
        <v>-1.0863942058975624</v>
      </c>
      <c r="G230" s="28">
        <v>-1.935146443514646</v>
      </c>
      <c r="H230" s="25">
        <v>-1.0788507697932603</v>
      </c>
      <c r="I230" s="4">
        <v>3750</v>
      </c>
      <c r="J230" s="28">
        <v>22.934377102317903</v>
      </c>
    </row>
    <row r="231" spans="1:10" ht="11.25">
      <c r="A231" s="5" t="s">
        <v>188</v>
      </c>
      <c r="B231" s="28">
        <v>-0.9124607927003154</v>
      </c>
      <c r="C231" s="28">
        <v>-1.5251798561151162</v>
      </c>
      <c r="D231" s="28">
        <v>-1.0812390414961897</v>
      </c>
      <c r="E231" s="28">
        <v>0.11816838995568446</v>
      </c>
      <c r="F231" s="28">
        <v>-0.29507229271172264</v>
      </c>
      <c r="G231" s="28">
        <v>1.8644569399230537</v>
      </c>
      <c r="H231" s="25">
        <v>-0.1906536491465438</v>
      </c>
      <c r="I231" s="4">
        <v>3442</v>
      </c>
      <c r="J231" s="28">
        <v>27.091696182605276</v>
      </c>
    </row>
    <row r="232" spans="1:10" ht="11.25">
      <c r="A232" s="5" t="s">
        <v>189</v>
      </c>
      <c r="B232" s="28">
        <v>-0.2772130844575855</v>
      </c>
      <c r="C232" s="28">
        <v>-0.1297257227575983</v>
      </c>
      <c r="D232" s="28">
        <v>0.7236964186305528</v>
      </c>
      <c r="E232" s="28">
        <v>1.5106853352984615</v>
      </c>
      <c r="F232" s="28">
        <v>1.3793103448275872</v>
      </c>
      <c r="G232" s="28">
        <v>0.9846043680630245</v>
      </c>
      <c r="H232" s="25">
        <v>0.8920233541326317</v>
      </c>
      <c r="I232" s="4">
        <v>5641</v>
      </c>
      <c r="J232" s="28">
        <v>28.050721034311287</v>
      </c>
    </row>
    <row r="233" spans="1:10" ht="11.25">
      <c r="A233" s="5" t="s">
        <v>190</v>
      </c>
      <c r="B233" s="28">
        <v>-0.3928758512310111</v>
      </c>
      <c r="C233" s="28">
        <v>-0.10518012095714369</v>
      </c>
      <c r="D233" s="28">
        <v>0.7370360621216037</v>
      </c>
      <c r="E233" s="28">
        <v>2.4823621635746065</v>
      </c>
      <c r="F233" s="28">
        <v>0.6629270780214256</v>
      </c>
      <c r="G233" s="28">
        <v>0.48125633232016796</v>
      </c>
      <c r="H233" s="25">
        <v>0.8479733493615305</v>
      </c>
      <c r="I233" s="4">
        <v>3967</v>
      </c>
      <c r="J233" s="28">
        <v>25.884118491452433</v>
      </c>
    </row>
    <row r="234" spans="1:10" ht="11.25">
      <c r="A234" s="5" t="s">
        <v>191</v>
      </c>
      <c r="B234" s="28">
        <v>-0.7294757665677594</v>
      </c>
      <c r="C234" s="28">
        <v>0.3861003861003809</v>
      </c>
      <c r="D234" s="28">
        <v>0.4714640198511262</v>
      </c>
      <c r="E234" s="28">
        <v>1.0619906149666605</v>
      </c>
      <c r="F234" s="28">
        <v>0.5254154447702888</v>
      </c>
      <c r="G234" s="28">
        <v>1.033183420444872</v>
      </c>
      <c r="H234" s="25">
        <v>0.6952107798423368</v>
      </c>
      <c r="I234" s="4">
        <v>8312</v>
      </c>
      <c r="J234" s="28">
        <v>26.73786470228713</v>
      </c>
    </row>
    <row r="235" spans="1:10" ht="11.25">
      <c r="A235" s="5" t="s">
        <v>192</v>
      </c>
      <c r="B235" s="28">
        <v>-1.62202015237159</v>
      </c>
      <c r="C235" s="28">
        <v>-2.1983512365725772</v>
      </c>
      <c r="D235" s="28">
        <v>-2.349936143039585</v>
      </c>
      <c r="E235" s="28">
        <v>-1.4125032696834978</v>
      </c>
      <c r="F235" s="28">
        <v>-1.300079596710006</v>
      </c>
      <c r="G235" s="28">
        <v>0</v>
      </c>
      <c r="H235" s="25">
        <v>-1.4557088317778466</v>
      </c>
      <c r="I235" s="4">
        <v>3720</v>
      </c>
      <c r="J235" s="28">
        <v>26.407325903315115</v>
      </c>
    </row>
    <row r="236" spans="1:10" ht="11.25">
      <c r="A236" s="5" t="s">
        <v>193</v>
      </c>
      <c r="B236" s="28">
        <v>-2.5562762304464</v>
      </c>
      <c r="C236" s="28">
        <v>-1.3312451057165333</v>
      </c>
      <c r="D236" s="28">
        <v>-3.253968253968253</v>
      </c>
      <c r="E236" s="28">
        <v>-1.3535684987694907</v>
      </c>
      <c r="F236" s="28">
        <v>-0.20790020790019526</v>
      </c>
      <c r="G236" s="28">
        <v>-0.5</v>
      </c>
      <c r="H236" s="25">
        <v>-1.3350986698144718</v>
      </c>
      <c r="I236" s="4">
        <v>2388</v>
      </c>
      <c r="J236" s="28">
        <v>25.353009873659627</v>
      </c>
    </row>
    <row r="237" spans="1:10" ht="11.25">
      <c r="A237" s="5" t="s">
        <v>194</v>
      </c>
      <c r="B237" s="28">
        <v>-3.152683689421579</v>
      </c>
      <c r="C237" s="28">
        <v>-3.3629270917406586</v>
      </c>
      <c r="D237" s="28">
        <v>-1.4755011135857359</v>
      </c>
      <c r="E237" s="28">
        <v>1.356315343317334</v>
      </c>
      <c r="F237" s="28">
        <v>-0.16727069974908204</v>
      </c>
      <c r="G237" s="28">
        <v>0.05585032113935018</v>
      </c>
      <c r="H237" s="25">
        <v>-0.7316394515571423</v>
      </c>
      <c r="I237" s="4">
        <v>3583</v>
      </c>
      <c r="J237" s="28">
        <v>26.203013017405297</v>
      </c>
    </row>
    <row r="238" spans="1:10" ht="11.25">
      <c r="A238" s="5" t="s">
        <v>195</v>
      </c>
      <c r="B238" s="28">
        <v>-1.113653699466056</v>
      </c>
      <c r="C238" s="28">
        <v>0.6016661524220979</v>
      </c>
      <c r="D238" s="28">
        <v>-0.644072994939421</v>
      </c>
      <c r="E238" s="28">
        <v>1.9910480012347591</v>
      </c>
      <c r="F238" s="28">
        <v>1.679782082324465</v>
      </c>
      <c r="G238" s="28">
        <v>0.9227563625539448</v>
      </c>
      <c r="H238" s="25">
        <v>0.9059890392185244</v>
      </c>
      <c r="I238" s="4">
        <v>6781</v>
      </c>
      <c r="J238" s="28">
        <v>26.91834385296336</v>
      </c>
    </row>
    <row r="239" spans="1:10" ht="11.25">
      <c r="A239" s="5" t="s">
        <v>196</v>
      </c>
      <c r="B239" s="28">
        <v>0.6347121908513884</v>
      </c>
      <c r="C239" s="28">
        <v>0.5219660722053163</v>
      </c>
      <c r="D239" s="28">
        <v>2.2501081782777987</v>
      </c>
      <c r="E239" s="28">
        <v>0.46550994498520026</v>
      </c>
      <c r="F239" s="28">
        <v>0.8424599831508033</v>
      </c>
      <c r="G239" s="28">
        <v>0.6892230576441172</v>
      </c>
      <c r="H239" s="25">
        <v>0.9516991083666992</v>
      </c>
      <c r="I239" s="4">
        <v>4821</v>
      </c>
      <c r="J239" s="28">
        <v>26.537127759123685</v>
      </c>
    </row>
    <row r="240" spans="1:10" ht="11.25">
      <c r="A240" s="5" t="s">
        <v>197</v>
      </c>
      <c r="B240" s="28">
        <v>-2.1324778260049015</v>
      </c>
      <c r="C240" s="28">
        <v>0.23139220979560093</v>
      </c>
      <c r="D240" s="28">
        <v>-1.9430550211619817</v>
      </c>
      <c r="E240" s="28">
        <v>-0.8436335099077894</v>
      </c>
      <c r="F240" s="28">
        <v>0.21764938662445843</v>
      </c>
      <c r="G240" s="28">
        <v>0.631786771964471</v>
      </c>
      <c r="H240" s="25">
        <v>-0.34561249551854356</v>
      </c>
      <c r="I240" s="4">
        <v>5097</v>
      </c>
      <c r="J240" s="28">
        <v>28.081097460195032</v>
      </c>
    </row>
    <row r="241" spans="1:10" ht="11.25">
      <c r="A241" s="5" t="s">
        <v>198</v>
      </c>
      <c r="B241" s="28">
        <v>-0.3263530051672632</v>
      </c>
      <c r="C241" s="28">
        <v>-1.4733969986357494</v>
      </c>
      <c r="D241" s="28">
        <v>-1.3569648296870724</v>
      </c>
      <c r="E241" s="28">
        <v>0.8141493542953384</v>
      </c>
      <c r="F241" s="28">
        <v>0.30632135895294255</v>
      </c>
      <c r="G241" s="28">
        <v>0.3053858967240419</v>
      </c>
      <c r="H241" s="25">
        <v>-0.2853896507295395</v>
      </c>
      <c r="I241" s="4">
        <v>3613</v>
      </c>
      <c r="J241" s="28">
        <v>25.90149831529142</v>
      </c>
    </row>
    <row r="242" spans="1:10" ht="11.25">
      <c r="A242" s="5" t="s">
        <v>199</v>
      </c>
      <c r="B242" s="28">
        <v>-0.3980332474830277</v>
      </c>
      <c r="C242" s="28">
        <v>0.1880582980724057</v>
      </c>
      <c r="D242" s="28">
        <v>-2.2524636320976157</v>
      </c>
      <c r="E242" s="28">
        <v>0.12001920307250202</v>
      </c>
      <c r="F242" s="28">
        <v>-0.14385039558858637</v>
      </c>
      <c r="G242" s="28">
        <v>1.104441776710674</v>
      </c>
      <c r="H242" s="25">
        <v>-0.20298505808495904</v>
      </c>
      <c r="I242" s="4">
        <v>4211</v>
      </c>
      <c r="J242" s="28">
        <v>24.73130909731603</v>
      </c>
    </row>
    <row r="243" spans="1:10" ht="11.25">
      <c r="A243" s="5" t="s">
        <v>200</v>
      </c>
      <c r="B243" s="28">
        <v>-0.05673758865248146</v>
      </c>
      <c r="C243" s="28">
        <v>0.36900369003689093</v>
      </c>
      <c r="D243" s="28">
        <v>-1.5271493212669611</v>
      </c>
      <c r="E243" s="28">
        <v>-0.2010338885697962</v>
      </c>
      <c r="F243" s="28">
        <v>-0.5179856115107953</v>
      </c>
      <c r="G243" s="28">
        <v>1.619901648828459</v>
      </c>
      <c r="H243" s="25">
        <v>-0.05683436466112912</v>
      </c>
      <c r="I243" s="4">
        <v>3513</v>
      </c>
      <c r="J243" s="28">
        <v>25.184601046670014</v>
      </c>
    </row>
    <row r="244" spans="1:10" ht="11.25">
      <c r="A244" s="5" t="s">
        <v>201</v>
      </c>
      <c r="B244" s="28">
        <v>0.23727919852359491</v>
      </c>
      <c r="C244" s="28">
        <v>-0.6838506049447659</v>
      </c>
      <c r="D244" s="28">
        <v>-0.8209745762711833</v>
      </c>
      <c r="E244" s="28">
        <v>-0.05340453938585199</v>
      </c>
      <c r="F244" s="28">
        <v>0.42746460058775426</v>
      </c>
      <c r="G244" s="28">
        <v>-0.5054535780792735</v>
      </c>
      <c r="H244" s="25">
        <v>-0.32829259035760394</v>
      </c>
      <c r="I244" s="4">
        <v>3740</v>
      </c>
      <c r="J244" s="28">
        <v>26.395652480767872</v>
      </c>
    </row>
    <row r="245" spans="1:10" ht="11.25">
      <c r="A245" s="5" t="s">
        <v>202</v>
      </c>
      <c r="B245" s="28">
        <v>-1.3385569702905542</v>
      </c>
      <c r="C245" s="28">
        <v>-0.46326935804103186</v>
      </c>
      <c r="D245" s="28">
        <v>-0.4321808510638334</v>
      </c>
      <c r="E245" s="28">
        <v>-2.437395659432383</v>
      </c>
      <c r="F245" s="28">
        <v>1.1635865845311457</v>
      </c>
      <c r="G245" s="28">
        <v>-0.913396481732065</v>
      </c>
      <c r="H245" s="25">
        <v>-0.6232058861771139</v>
      </c>
      <c r="I245" s="4">
        <v>2929</v>
      </c>
      <c r="J245" s="28">
        <v>23.531774724833294</v>
      </c>
    </row>
    <row r="246" spans="1:10" ht="11.25">
      <c r="A246" s="5" t="s">
        <v>203</v>
      </c>
      <c r="B246" s="28">
        <v>-1.6198044009779977</v>
      </c>
      <c r="C246" s="28">
        <v>-2.640571606088855</v>
      </c>
      <c r="D246" s="28">
        <v>-3.190810465858334</v>
      </c>
      <c r="E246" s="28">
        <v>-0.5273566249176014</v>
      </c>
      <c r="F246" s="28">
        <v>-2.3856858846918527</v>
      </c>
      <c r="G246" s="28">
        <v>-0.8825526137135054</v>
      </c>
      <c r="H246" s="25">
        <v>-1.9308581698853744</v>
      </c>
      <c r="I246" s="4">
        <v>2920</v>
      </c>
      <c r="J246" s="28">
        <v>24.28880385959075</v>
      </c>
    </row>
    <row r="247" spans="1:10" ht="11.25">
      <c r="A247" s="5" t="s">
        <v>204</v>
      </c>
      <c r="B247" s="28">
        <v>-1.5276145710928262</v>
      </c>
      <c r="C247" s="28">
        <v>-2.177804295942721</v>
      </c>
      <c r="D247" s="28">
        <v>-3.263189996950288</v>
      </c>
      <c r="E247" s="28">
        <v>-2.490542244640608</v>
      </c>
      <c r="F247" s="28">
        <v>-0.8082767539605555</v>
      </c>
      <c r="G247" s="28">
        <v>-0.5867014341590648</v>
      </c>
      <c r="H247" s="25">
        <v>-1.87059492411914</v>
      </c>
      <c r="I247" s="4">
        <v>3050</v>
      </c>
      <c r="J247" s="28">
        <v>24.13547519189681</v>
      </c>
    </row>
    <row r="248" spans="1:10" ht="11.25">
      <c r="A248" s="5" t="s">
        <v>205</v>
      </c>
      <c r="B248" s="28">
        <v>-4.628185127405089</v>
      </c>
      <c r="C248" s="28">
        <v>-1.962922573609589</v>
      </c>
      <c r="D248" s="28">
        <v>-2.9477196885428327</v>
      </c>
      <c r="E248" s="28">
        <v>-0.6303724928366705</v>
      </c>
      <c r="F248" s="28">
        <v>-1.787773933102656</v>
      </c>
      <c r="G248" s="28">
        <v>1.6441573693481981</v>
      </c>
      <c r="H248" s="25">
        <v>-1.149345922863454</v>
      </c>
      <c r="I248" s="4">
        <v>1731</v>
      </c>
      <c r="J248" s="28">
        <v>25.497127706584184</v>
      </c>
    </row>
    <row r="249" spans="1:10" ht="11.25">
      <c r="A249" s="5" t="s">
        <v>206</v>
      </c>
      <c r="B249" s="28">
        <v>-2.6142193989738587</v>
      </c>
      <c r="C249" s="28">
        <v>-2.8098344204716454</v>
      </c>
      <c r="D249" s="28">
        <v>-2.7103768714506913</v>
      </c>
      <c r="E249" s="28">
        <v>0</v>
      </c>
      <c r="F249" s="28">
        <v>-0.7694348633589811</v>
      </c>
      <c r="G249" s="28">
        <v>2.9679144385026834</v>
      </c>
      <c r="H249" s="25">
        <v>-0.6867384390769948</v>
      </c>
      <c r="I249" s="4">
        <v>3851</v>
      </c>
      <c r="J249" s="28">
        <v>24.45855827246745</v>
      </c>
    </row>
    <row r="250" spans="1:10" ht="11.25">
      <c r="A250" s="5" t="s">
        <v>207</v>
      </c>
      <c r="B250" s="28">
        <v>-2.2841225626740993</v>
      </c>
      <c r="C250" s="28">
        <v>-0.2850627137970321</v>
      </c>
      <c r="D250" s="28">
        <v>-1.286449399656945</v>
      </c>
      <c r="E250" s="28">
        <v>1.4190558934260196</v>
      </c>
      <c r="F250" s="28">
        <v>0.0856653340947986</v>
      </c>
      <c r="G250" s="28">
        <v>0.028530670470749975</v>
      </c>
      <c r="H250" s="25">
        <v>-0.011405109785778134</v>
      </c>
      <c r="I250" s="4">
        <v>3506</v>
      </c>
      <c r="J250" s="28">
        <v>26.661596958174904</v>
      </c>
    </row>
    <row r="251" spans="1:10" ht="11.25">
      <c r="A251" s="5" t="s">
        <v>208</v>
      </c>
      <c r="B251" s="28">
        <v>-1.410105757931845</v>
      </c>
      <c r="C251" s="28">
        <v>-1.4302741358760471</v>
      </c>
      <c r="D251" s="28">
        <v>-1.3301088270858514</v>
      </c>
      <c r="E251" s="28">
        <v>-1.5625</v>
      </c>
      <c r="F251" s="28">
        <v>-1.4628073451602859</v>
      </c>
      <c r="G251" s="28">
        <v>-1.8003790271636122</v>
      </c>
      <c r="H251" s="25">
        <v>-1.5173437019155078</v>
      </c>
      <c r="I251" s="4">
        <v>3109</v>
      </c>
      <c r="J251" s="28">
        <v>22.19287600828039</v>
      </c>
    </row>
    <row r="252" spans="1:10" ht="11.25">
      <c r="A252" s="5" t="s">
        <v>58</v>
      </c>
      <c r="B252" s="28">
        <v>2.486431670078318</v>
      </c>
      <c r="C252" s="28">
        <v>2.1988895607718177</v>
      </c>
      <c r="D252" s="28">
        <v>1.2658454807881867</v>
      </c>
      <c r="E252" s="28">
        <v>0.20361550310734344</v>
      </c>
      <c r="F252" s="28">
        <v>0.7986712372336342</v>
      </c>
      <c r="G252" s="28">
        <v>0.9185569540370864</v>
      </c>
      <c r="H252" s="25">
        <v>1.0749837480674262</v>
      </c>
      <c r="I252" s="4">
        <v>57570</v>
      </c>
      <c r="J252" s="28">
        <v>21.685167676782896</v>
      </c>
    </row>
    <row r="253" spans="1:10" ht="11.25">
      <c r="A253" s="5" t="s">
        <v>209</v>
      </c>
      <c r="B253" s="28">
        <v>-0.32858221215754213</v>
      </c>
      <c r="C253" s="28">
        <v>0.004454938299105038</v>
      </c>
      <c r="D253" s="28">
        <v>-0.44547398431930674</v>
      </c>
      <c r="E253" s="28">
        <v>0.05369608018614258</v>
      </c>
      <c r="F253" s="28">
        <v>-0.31753130590340106</v>
      </c>
      <c r="G253" s="28">
        <v>0.4172461752433909</v>
      </c>
      <c r="H253" s="25">
        <v>-0.057981395759887366</v>
      </c>
      <c r="I253" s="4">
        <v>22382</v>
      </c>
      <c r="J253" s="28">
        <v>22.292384613852313</v>
      </c>
    </row>
    <row r="254" spans="1:10" ht="11.25">
      <c r="A254" s="5" t="s">
        <v>210</v>
      </c>
      <c r="B254" s="28">
        <v>-2.4867186616932315</v>
      </c>
      <c r="C254" s="28">
        <v>0.11591515011011211</v>
      </c>
      <c r="D254" s="28">
        <v>0.20840569642237483</v>
      </c>
      <c r="E254" s="28">
        <v>1.421143847486988</v>
      </c>
      <c r="F254" s="28">
        <v>2.1189336978810758</v>
      </c>
      <c r="G254" s="28">
        <v>0.513163766175806</v>
      </c>
      <c r="H254" s="25">
        <v>0.8725497460630116</v>
      </c>
      <c r="I254" s="4">
        <v>9010</v>
      </c>
      <c r="J254" s="28">
        <v>23.41780376868096</v>
      </c>
    </row>
    <row r="255" spans="1:10" ht="11.25">
      <c r="A255" s="5" t="s">
        <v>56</v>
      </c>
      <c r="B255" s="28">
        <v>0.8286760454808189</v>
      </c>
      <c r="C255" s="28">
        <v>1.0626911314984682</v>
      </c>
      <c r="D255" s="28">
        <v>0.2345109312353486</v>
      </c>
      <c r="E255" s="28">
        <v>0.7773584905660442</v>
      </c>
      <c r="F255" s="28">
        <v>0.8537407324196806</v>
      </c>
      <c r="G255" s="28">
        <v>0.7536942154897197</v>
      </c>
      <c r="H255" s="25">
        <v>0.7360271367233162</v>
      </c>
      <c r="I255" s="4">
        <v>27137</v>
      </c>
      <c r="J255" s="28">
        <v>22.726663651742793</v>
      </c>
    </row>
    <row r="256" spans="1:10" ht="11.25">
      <c r="A256" s="5" t="s">
        <v>211</v>
      </c>
      <c r="B256" s="28">
        <v>-1.2603528988116608</v>
      </c>
      <c r="C256" s="28">
        <v>-0.8023340627279367</v>
      </c>
      <c r="D256" s="28">
        <v>0.1102941176470722</v>
      </c>
      <c r="E256" s="28">
        <v>-0.8446566287183259</v>
      </c>
      <c r="F256" s="28">
        <v>0.7777777777777857</v>
      </c>
      <c r="G256" s="28">
        <v>0.34913634693127804</v>
      </c>
      <c r="H256" s="25">
        <v>-0.08402145279396978</v>
      </c>
      <c r="I256" s="4">
        <v>5461</v>
      </c>
      <c r="J256" s="28">
        <v>23.962264150943398</v>
      </c>
    </row>
    <row r="257" spans="1:10" ht="11.25">
      <c r="A257" s="5" t="s">
        <v>212</v>
      </c>
      <c r="B257" s="28">
        <v>-0.11937922801432421</v>
      </c>
      <c r="C257" s="28">
        <v>-0.8764940239043852</v>
      </c>
      <c r="D257" s="28">
        <v>-0.7368703108252959</v>
      </c>
      <c r="E257" s="28">
        <v>0.9717910649210495</v>
      </c>
      <c r="F257" s="28">
        <v>0.25397674107739476</v>
      </c>
      <c r="G257" s="28">
        <v>1.306666666666656</v>
      </c>
      <c r="H257" s="25">
        <v>0.1799619966587951</v>
      </c>
      <c r="I257" s="4">
        <v>7598</v>
      </c>
      <c r="J257" s="28">
        <v>26.213558737277904</v>
      </c>
    </row>
    <row r="258" spans="1:10" ht="11.25">
      <c r="A258" s="5" t="s">
        <v>213</v>
      </c>
      <c r="B258" s="28">
        <v>-1.2734584450402053</v>
      </c>
      <c r="C258" s="28">
        <v>0.5091649694500973</v>
      </c>
      <c r="D258" s="28">
        <v>-0.2364066193853489</v>
      </c>
      <c r="E258" s="28">
        <v>-0.6770480704129938</v>
      </c>
      <c r="F258" s="28">
        <v>-0.8861622358554939</v>
      </c>
      <c r="G258" s="28">
        <v>-0.6189821182943644</v>
      </c>
      <c r="H258" s="25">
        <v>-0.3831006083340305</v>
      </c>
      <c r="I258" s="4">
        <v>5780</v>
      </c>
      <c r="J258" s="28">
        <v>21.908046848349315</v>
      </c>
    </row>
    <row r="259" spans="1:10" ht="11.25">
      <c r="A259" s="5" t="s">
        <v>214</v>
      </c>
      <c r="B259" s="28">
        <v>0.33862433862435637</v>
      </c>
      <c r="C259" s="28">
        <v>0.06327778949588492</v>
      </c>
      <c r="D259" s="28">
        <v>-0.23187183811130296</v>
      </c>
      <c r="E259" s="28">
        <v>-0.19015423621381444</v>
      </c>
      <c r="F259" s="28">
        <v>0.13759525825571473</v>
      </c>
      <c r="G259" s="28">
        <v>-0.28538209491597577</v>
      </c>
      <c r="H259" s="25">
        <v>-0.10145009691524542</v>
      </c>
      <c r="I259" s="4">
        <v>9434</v>
      </c>
      <c r="J259" s="28">
        <v>24.340153254727934</v>
      </c>
    </row>
    <row r="260" spans="1:10" ht="11.25">
      <c r="A260" s="5" t="s">
        <v>57</v>
      </c>
      <c r="B260" s="28">
        <v>-0.02222716159145932</v>
      </c>
      <c r="C260" s="28">
        <v>-0.0611382836816432</v>
      </c>
      <c r="D260" s="28">
        <v>-0.04449140759690806</v>
      </c>
      <c r="E260" s="28">
        <v>-0.11684192956100503</v>
      </c>
      <c r="F260" s="28">
        <v>0.4734848484848442</v>
      </c>
      <c r="G260" s="28">
        <v>0.31601707601043305</v>
      </c>
      <c r="H260" s="25">
        <v>0.11312747984557614</v>
      </c>
      <c r="I260" s="4">
        <v>18094</v>
      </c>
      <c r="J260" s="28">
        <v>24.141105522274554</v>
      </c>
    </row>
    <row r="261" spans="1:10" ht="11.25">
      <c r="A261" s="5" t="s">
        <v>55</v>
      </c>
      <c r="B261" s="28">
        <v>-1.6634676903390897</v>
      </c>
      <c r="C261" s="28">
        <v>-1.1711125569290886</v>
      </c>
      <c r="D261" s="28">
        <v>-1.8213737107746368</v>
      </c>
      <c r="E261" s="28">
        <v>-2.324541797049619</v>
      </c>
      <c r="F261" s="28">
        <v>-0.29748283752860516</v>
      </c>
      <c r="G261" s="28">
        <v>-0.550837732384668</v>
      </c>
      <c r="H261" s="25">
        <v>-1.2359903201078937</v>
      </c>
      <c r="I261" s="4">
        <v>4333</v>
      </c>
      <c r="J261" s="28">
        <v>22.32814593424714</v>
      </c>
    </row>
    <row r="262" spans="1:10" ht="11.25">
      <c r="A262" s="5" t="s">
        <v>215</v>
      </c>
      <c r="B262" s="28">
        <v>0.7001555901311463</v>
      </c>
      <c r="C262" s="28">
        <v>0.16554464187174744</v>
      </c>
      <c r="D262" s="28">
        <v>-0.2423975319523919</v>
      </c>
      <c r="E262" s="28">
        <v>0.15462778882262285</v>
      </c>
      <c r="F262" s="28">
        <v>-0.5844728716365211</v>
      </c>
      <c r="G262" s="28">
        <v>0.15529672767609082</v>
      </c>
      <c r="H262" s="25">
        <v>-0.07073237114776365</v>
      </c>
      <c r="I262" s="4">
        <v>9029</v>
      </c>
      <c r="J262" s="28">
        <v>23.945791120776537</v>
      </c>
    </row>
    <row r="263" spans="1:10" ht="11.25">
      <c r="A263" s="5" t="s">
        <v>216</v>
      </c>
      <c r="B263" s="28">
        <v>-1.6986168405726687</v>
      </c>
      <c r="C263" s="28">
        <v>-0.7158726240434419</v>
      </c>
      <c r="D263" s="28">
        <v>-0.6050058014254915</v>
      </c>
      <c r="E263" s="28">
        <v>-0.32518969398816466</v>
      </c>
      <c r="F263" s="28">
        <v>-0.33461602810774593</v>
      </c>
      <c r="G263" s="28">
        <v>-0.36931341279167196</v>
      </c>
      <c r="H263" s="25">
        <v>-0.47012830635916325</v>
      </c>
      <c r="I263" s="4">
        <v>11870</v>
      </c>
      <c r="J263" s="28">
        <v>24.456073842096586</v>
      </c>
    </row>
    <row r="264" spans="1:10" ht="11.25">
      <c r="A264" s="5" t="s">
        <v>217</v>
      </c>
      <c r="B264" s="28">
        <v>-4.013722126929679</v>
      </c>
      <c r="C264" s="28">
        <v>-2.5732666190135802</v>
      </c>
      <c r="D264" s="28">
        <v>-0.8804108584005803</v>
      </c>
      <c r="E264" s="28">
        <v>0.96225018504812</v>
      </c>
      <c r="F264" s="28">
        <v>1.0997067448680298</v>
      </c>
      <c r="G264" s="28">
        <v>-0.435097897026826</v>
      </c>
      <c r="H264" s="25">
        <v>-0.3744884145272853</v>
      </c>
      <c r="I264" s="4">
        <v>2746</v>
      </c>
      <c r="J264" s="28">
        <v>26.401307566580133</v>
      </c>
    </row>
    <row r="265" spans="1:10" ht="11.25">
      <c r="A265" s="5" t="s">
        <v>59</v>
      </c>
      <c r="B265" s="28">
        <v>0.626709773688134</v>
      </c>
      <c r="C265" s="28">
        <v>0.24714546982353625</v>
      </c>
      <c r="D265" s="28">
        <v>0.044376510034012995</v>
      </c>
      <c r="E265" s="28">
        <v>-0.13307047806800654</v>
      </c>
      <c r="F265" s="28">
        <v>-0.21220944578789158</v>
      </c>
      <c r="G265" s="28">
        <v>0.4995054401582655</v>
      </c>
      <c r="H265" s="25">
        <v>0.08881446876312094</v>
      </c>
      <c r="I265" s="4">
        <v>20321</v>
      </c>
      <c r="J265" s="28">
        <v>23.469423110238495</v>
      </c>
    </row>
    <row r="266" spans="1:10" ht="11.25">
      <c r="A266" s="5" t="s">
        <v>218</v>
      </c>
      <c r="B266" s="28">
        <v>-1.6979887899769182</v>
      </c>
      <c r="C266" s="28">
        <v>-0.3689418078148634</v>
      </c>
      <c r="D266" s="28">
        <v>-2.3228412725130454</v>
      </c>
      <c r="E266" s="28">
        <v>-0.8443908323281022</v>
      </c>
      <c r="F266" s="28">
        <v>-0.7125477928397714</v>
      </c>
      <c r="G266" s="28">
        <v>-0.017503938386131956</v>
      </c>
      <c r="H266" s="25">
        <v>-0.8564015120841595</v>
      </c>
      <c r="I266" s="4">
        <v>5712</v>
      </c>
      <c r="J266" s="28">
        <v>25.107692307692307</v>
      </c>
    </row>
    <row r="267" spans="1:10" ht="11.25">
      <c r="A267" s="5" t="s">
        <v>219</v>
      </c>
      <c r="B267" s="28">
        <v>0.01915892326852031</v>
      </c>
      <c r="C267" s="28">
        <v>-1.2642467196628644</v>
      </c>
      <c r="D267" s="28">
        <v>-1.6102434765738707</v>
      </c>
      <c r="E267" s="28">
        <v>-0.828157349896486</v>
      </c>
      <c r="F267" s="28">
        <v>-0.8350730688935357</v>
      </c>
      <c r="G267" s="28">
        <v>-0.49122807017544234</v>
      </c>
      <c r="H267" s="25">
        <v>-1.006555699063194</v>
      </c>
      <c r="I267" s="4">
        <v>9926</v>
      </c>
      <c r="J267" s="28">
        <v>25.5193336075689</v>
      </c>
    </row>
    <row r="268" spans="1:10" ht="11.25">
      <c r="A268" s="5" t="s">
        <v>60</v>
      </c>
      <c r="B268" s="28">
        <v>0.2584360924462885</v>
      </c>
      <c r="C268" s="28">
        <v>-0.5523641184268655</v>
      </c>
      <c r="D268" s="28">
        <v>-1.1182700140709443</v>
      </c>
      <c r="E268" s="28">
        <v>-0.2846015578190588</v>
      </c>
      <c r="F268" s="28">
        <v>0.17275048820791028</v>
      </c>
      <c r="G268" s="28">
        <v>0.25492989427906565</v>
      </c>
      <c r="H268" s="25">
        <v>-0.30678152577210405</v>
      </c>
      <c r="I268" s="4">
        <v>13371</v>
      </c>
      <c r="J268" s="28">
        <v>25.06467214036666</v>
      </c>
    </row>
    <row r="269" spans="1:10" ht="11.25">
      <c r="A269" s="5" t="s">
        <v>220</v>
      </c>
      <c r="B269" s="28">
        <v>1.8680811808118136</v>
      </c>
      <c r="C269" s="28">
        <v>1.4772470002263987</v>
      </c>
      <c r="D269" s="28">
        <v>1.667689218584428</v>
      </c>
      <c r="E269" s="28">
        <v>1.6677638797454506</v>
      </c>
      <c r="F269" s="28">
        <v>1.645801856248653</v>
      </c>
      <c r="G269" s="28">
        <v>1.6032276901842168</v>
      </c>
      <c r="H269" s="25">
        <v>1.6123207333261336</v>
      </c>
      <c r="I269" s="4">
        <v>19139</v>
      </c>
      <c r="J269" s="28">
        <v>28.748892193531912</v>
      </c>
    </row>
    <row r="270" spans="1:10" ht="11.25">
      <c r="A270" s="5" t="s">
        <v>221</v>
      </c>
      <c r="B270" s="28">
        <v>1.2819005057038737</v>
      </c>
      <c r="C270" s="28">
        <v>1.312122619600558</v>
      </c>
      <c r="D270" s="28">
        <v>1.2378223495701945</v>
      </c>
      <c r="E270" s="28">
        <v>1.041548737688231</v>
      </c>
      <c r="F270" s="28">
        <v>0.9747899159663831</v>
      </c>
      <c r="G270" s="28">
        <v>1.3204616067465702</v>
      </c>
      <c r="H270" s="25">
        <v>1.1772484220928137</v>
      </c>
      <c r="I270" s="4">
        <v>9131</v>
      </c>
      <c r="J270" s="28">
        <v>29.60381273505382</v>
      </c>
    </row>
    <row r="271" spans="1:10" ht="11.25">
      <c r="A271" s="5" t="s">
        <v>222</v>
      </c>
      <c r="B271" s="28">
        <v>1.9022031166039852</v>
      </c>
      <c r="C271" s="28">
        <v>0.10546298249313679</v>
      </c>
      <c r="D271" s="28">
        <v>0.8112094395280138</v>
      </c>
      <c r="E271" s="28">
        <v>-0.29261155815655115</v>
      </c>
      <c r="F271" s="28">
        <v>0.07336757153338169</v>
      </c>
      <c r="G271" s="28">
        <v>-1.3301214914118176</v>
      </c>
      <c r="H271" s="25">
        <v>-0.1289972152392571</v>
      </c>
      <c r="I271" s="4">
        <v>9421</v>
      </c>
      <c r="J271" s="28">
        <v>28.4725580270793</v>
      </c>
    </row>
    <row r="272" spans="1:10" ht="11.25">
      <c r="A272" s="5" t="s">
        <v>223</v>
      </c>
      <c r="B272" s="28">
        <v>-0.42347247428917</v>
      </c>
      <c r="C272" s="28">
        <v>-0.3341433778857805</v>
      </c>
      <c r="D272" s="28">
        <v>-0.21334958854008335</v>
      </c>
      <c r="E272" s="28">
        <v>-0.21380574221136328</v>
      </c>
      <c r="F272" s="28">
        <v>-0.33670033670033206</v>
      </c>
      <c r="G272" s="28">
        <v>0.3992628992629088</v>
      </c>
      <c r="H272" s="25">
        <v>-0.1401248348003037</v>
      </c>
      <c r="I272" s="4">
        <v>3269</v>
      </c>
      <c r="J272" s="28">
        <v>27.28486770720307</v>
      </c>
    </row>
    <row r="273" spans="1:10" ht="11.25">
      <c r="A273" s="5" t="s">
        <v>224</v>
      </c>
      <c r="B273" s="28">
        <v>-0.4519161243673153</v>
      </c>
      <c r="C273" s="28">
        <v>-0.47212638460140965</v>
      </c>
      <c r="D273" s="28">
        <v>2.1164021164021136</v>
      </c>
      <c r="E273" s="28">
        <v>1.2685367160978984</v>
      </c>
      <c r="F273" s="28">
        <v>2.117148906139718</v>
      </c>
      <c r="G273" s="28">
        <v>2.764340013821709</v>
      </c>
      <c r="H273" s="25">
        <v>1.552630344105066</v>
      </c>
      <c r="I273" s="4">
        <v>5948</v>
      </c>
      <c r="J273" s="28">
        <v>27.340841185934266</v>
      </c>
    </row>
    <row r="274" spans="1:10" ht="11.25">
      <c r="A274" s="5" t="s">
        <v>225</v>
      </c>
      <c r="B274" s="28">
        <v>0.07383706620723274</v>
      </c>
      <c r="C274" s="28">
        <v>-0.2951303492375814</v>
      </c>
      <c r="D274" s="28">
        <v>-0.789343857918098</v>
      </c>
      <c r="E274" s="28">
        <v>-1.1685728493286973</v>
      </c>
      <c r="F274" s="28">
        <v>-1.5345911949685558</v>
      </c>
      <c r="G274" s="28">
        <v>-1.6862544711292782</v>
      </c>
      <c r="H274" s="25">
        <v>-1.09607251609678</v>
      </c>
      <c r="I274" s="4">
        <v>3848</v>
      </c>
      <c r="J274" s="28">
        <v>25.954404424659383</v>
      </c>
    </row>
    <row r="275" spans="1:10" ht="11.25">
      <c r="A275" s="5" t="s">
        <v>226</v>
      </c>
      <c r="B275" s="28">
        <v>-2.1845851742758953</v>
      </c>
      <c r="C275" s="28">
        <v>0.4015056461731348</v>
      </c>
      <c r="D275" s="28">
        <v>-1.6495876030992207</v>
      </c>
      <c r="E275" s="28">
        <v>-1.5501905972045762</v>
      </c>
      <c r="F275" s="28">
        <v>0.1290655653071866</v>
      </c>
      <c r="G275" s="28">
        <v>-0.8765145656096984</v>
      </c>
      <c r="H275" s="25">
        <v>-0.7127221881062185</v>
      </c>
      <c r="I275" s="4">
        <v>3845</v>
      </c>
      <c r="J275" s="28">
        <v>25.441672732084957</v>
      </c>
    </row>
    <row r="276" spans="1:10" ht="11.25">
      <c r="A276" s="5" t="s">
        <v>227</v>
      </c>
      <c r="B276" s="28">
        <v>-0.04504504504504325</v>
      </c>
      <c r="C276" s="28">
        <v>-1.1716989634970645</v>
      </c>
      <c r="D276" s="28">
        <v>-0.7295941632466878</v>
      </c>
      <c r="E276" s="28">
        <v>-1.148369315571884</v>
      </c>
      <c r="F276" s="28">
        <v>-2.5092936802974037</v>
      </c>
      <c r="G276" s="28">
        <v>-1.9542421353670125</v>
      </c>
      <c r="H276" s="25">
        <v>-1.5047248179961614</v>
      </c>
      <c r="I276" s="4">
        <v>2057</v>
      </c>
      <c r="J276" s="28">
        <v>21.72810816520545</v>
      </c>
    </row>
    <row r="277" spans="1:10" ht="11.25">
      <c r="A277" s="5" t="s">
        <v>228</v>
      </c>
      <c r="B277" s="28">
        <v>-1.7780938833570445</v>
      </c>
      <c r="C277" s="28">
        <v>-1.5206372194062254</v>
      </c>
      <c r="D277" s="28">
        <v>-0.5882352941176521</v>
      </c>
      <c r="E277" s="28">
        <v>-1.1094674556212993</v>
      </c>
      <c r="F277" s="28">
        <v>-1.1967090501121902</v>
      </c>
      <c r="G277" s="28">
        <v>-2.08175624526874</v>
      </c>
      <c r="H277" s="25">
        <v>-1.3005912909770823</v>
      </c>
      <c r="I277" s="4">
        <v>2587</v>
      </c>
      <c r="J277" s="28">
        <v>24.793942879049265</v>
      </c>
    </row>
    <row r="278" spans="1:10" ht="11.25">
      <c r="A278" s="5" t="s">
        <v>229</v>
      </c>
      <c r="B278" s="28">
        <v>-1.730894839973871</v>
      </c>
      <c r="C278" s="28">
        <v>-2.1934197407776708</v>
      </c>
      <c r="D278" s="28">
        <v>-0.7475365273530485</v>
      </c>
      <c r="E278" s="28">
        <v>-0.23964395754877899</v>
      </c>
      <c r="F278" s="28">
        <v>-1.5099519560741328</v>
      </c>
      <c r="G278" s="28">
        <v>0.5226480836237002</v>
      </c>
      <c r="H278" s="25">
        <v>-0.8381259293356758</v>
      </c>
      <c r="I278" s="4">
        <v>2885</v>
      </c>
      <c r="J278" s="28">
        <v>23.62817362817363</v>
      </c>
    </row>
    <row r="279" spans="1:10" ht="11.25">
      <c r="A279" s="5" t="s">
        <v>230</v>
      </c>
      <c r="B279" s="28">
        <v>0.07800312012480504</v>
      </c>
      <c r="C279" s="28">
        <v>-2.6500389711613366</v>
      </c>
      <c r="D279" s="28">
        <v>-2.241793434747791</v>
      </c>
      <c r="E279" s="28">
        <v>2.784602784602768</v>
      </c>
      <c r="F279" s="28">
        <v>-1.4342629482071771</v>
      </c>
      <c r="G279" s="28">
        <v>-1.616814874696848</v>
      </c>
      <c r="H279" s="25">
        <v>-1.0506867488219607</v>
      </c>
      <c r="I279" s="4">
        <v>1217</v>
      </c>
      <c r="J279" s="28">
        <v>24.127676447264076</v>
      </c>
    </row>
    <row r="280" spans="1:10" ht="11.25">
      <c r="A280" s="5" t="s">
        <v>231</v>
      </c>
      <c r="B280" s="28">
        <v>-3.1065088757396495</v>
      </c>
      <c r="C280" s="28">
        <v>-2.391857506361333</v>
      </c>
      <c r="D280" s="28">
        <v>-1.6162669447341074</v>
      </c>
      <c r="E280" s="28">
        <v>-1.8547959724430285</v>
      </c>
      <c r="F280" s="28">
        <v>-2.4838012958963276</v>
      </c>
      <c r="G280" s="28">
        <v>-0.9413067552602405</v>
      </c>
      <c r="H280" s="25">
        <v>-1.8592082849973712</v>
      </c>
      <c r="I280" s="4">
        <v>1789</v>
      </c>
      <c r="J280" s="28">
        <v>25.781812941346015</v>
      </c>
    </row>
    <row r="281" spans="1:10" ht="11.25">
      <c r="A281" s="5" t="s">
        <v>232</v>
      </c>
      <c r="B281" s="28">
        <v>-0.5108556832694688</v>
      </c>
      <c r="C281" s="28">
        <v>-0.5562687205819401</v>
      </c>
      <c r="D281" s="28">
        <v>0.07171543316121642</v>
      </c>
      <c r="E281" s="28">
        <v>0.6879747742582794</v>
      </c>
      <c r="F281" s="28">
        <v>1.2384341637010579</v>
      </c>
      <c r="G281" s="28">
        <v>1.040494938132741</v>
      </c>
      <c r="H281" s="25">
        <v>0.4943045633063248</v>
      </c>
      <c r="I281" s="4">
        <v>7186</v>
      </c>
      <c r="J281" s="28">
        <v>27.814979678730406</v>
      </c>
    </row>
    <row r="282" spans="1:10" ht="11.25">
      <c r="A282" s="5" t="s">
        <v>233</v>
      </c>
      <c r="B282" s="28">
        <v>-0.37044072948327766</v>
      </c>
      <c r="C282" s="28">
        <v>0.04766898655734053</v>
      </c>
      <c r="D282" s="28">
        <v>0.22870211549457053</v>
      </c>
      <c r="E282" s="28">
        <v>-0.24719528427458215</v>
      </c>
      <c r="F282" s="28">
        <v>0.18109035455584888</v>
      </c>
      <c r="G282" s="28">
        <v>0.46617828941108996</v>
      </c>
      <c r="H282" s="25">
        <v>0.1350148490637304</v>
      </c>
      <c r="I282" s="4">
        <v>10560</v>
      </c>
      <c r="J282" s="28">
        <v>29.697958265369255</v>
      </c>
    </row>
    <row r="283" spans="1:10" ht="11.25">
      <c r="A283" s="5" t="s">
        <v>234</v>
      </c>
      <c r="B283" s="28">
        <v>0.5203252032520282</v>
      </c>
      <c r="C283" s="28">
        <v>-1.1646716273050828</v>
      </c>
      <c r="D283" s="28">
        <v>-0.8183306055646398</v>
      </c>
      <c r="E283" s="28">
        <v>-0.42904290429042646</v>
      </c>
      <c r="F283" s="28">
        <v>-1.756711965528666</v>
      </c>
      <c r="G283" s="28">
        <v>-1.1470985155195734</v>
      </c>
      <c r="H283" s="25">
        <v>-1.0641423169458486</v>
      </c>
      <c r="I283" s="4">
        <v>2930</v>
      </c>
      <c r="J283" s="28">
        <v>27.465316835395576</v>
      </c>
    </row>
    <row r="284" spans="1:10" ht="11.25">
      <c r="A284" s="5" t="s">
        <v>235</v>
      </c>
      <c r="B284" s="28">
        <v>-0.17474879860201042</v>
      </c>
      <c r="C284" s="28">
        <v>-0.5251641137855643</v>
      </c>
      <c r="D284" s="28">
        <v>-1.6278046634403864</v>
      </c>
      <c r="E284" s="28">
        <v>-0.6261180679785383</v>
      </c>
      <c r="F284" s="28">
        <v>-1.4851485148514882</v>
      </c>
      <c r="G284" s="28">
        <v>-1.8730013704888027</v>
      </c>
      <c r="H284" s="25">
        <v>-1.228962758618768</v>
      </c>
      <c r="I284" s="4">
        <v>2148</v>
      </c>
      <c r="J284" s="28">
        <v>27.4294470693398</v>
      </c>
    </row>
    <row r="285" spans="1:10" ht="11.25">
      <c r="A285" s="5" t="s">
        <v>236</v>
      </c>
      <c r="B285" s="28">
        <v>-1.2247397428046582</v>
      </c>
      <c r="C285" s="28">
        <v>-1.0539367637941695</v>
      </c>
      <c r="D285" s="28">
        <v>-1.2531328320802118</v>
      </c>
      <c r="E285" s="28">
        <v>-2.0939086294416143</v>
      </c>
      <c r="F285" s="28">
        <v>-0.2592352559948097</v>
      </c>
      <c r="G285" s="28">
        <v>-2.274204028589999</v>
      </c>
      <c r="H285" s="25">
        <v>-1.3896060600760984</v>
      </c>
      <c r="I285" s="4">
        <v>1504</v>
      </c>
      <c r="J285" s="28">
        <v>25.718194254445965</v>
      </c>
    </row>
    <row r="286" spans="1:10" ht="11.25">
      <c r="A286" s="5" t="s">
        <v>237</v>
      </c>
      <c r="B286" s="28">
        <v>-0.6957621758380839</v>
      </c>
      <c r="C286" s="28">
        <v>-2.9299363057324825</v>
      </c>
      <c r="D286" s="28">
        <v>-0.5905511811023558</v>
      </c>
      <c r="E286" s="28">
        <v>-0.5940594059405981</v>
      </c>
      <c r="F286" s="28">
        <v>-0.4648074369189885</v>
      </c>
      <c r="G286" s="28">
        <v>-2.4683122081387565</v>
      </c>
      <c r="H286" s="25">
        <v>-1.4152943582682376</v>
      </c>
      <c r="I286" s="4">
        <v>1462</v>
      </c>
      <c r="J286" s="28">
        <v>25.395171096056973</v>
      </c>
    </row>
    <row r="287" spans="1:10" ht="11.25">
      <c r="A287" s="5" t="s">
        <v>238</v>
      </c>
      <c r="B287" s="28">
        <v>-2.824551873981534</v>
      </c>
      <c r="C287" s="28">
        <v>-2.683063163778641</v>
      </c>
      <c r="D287" s="28">
        <v>-2.814474439977019</v>
      </c>
      <c r="E287" s="28">
        <v>-2.068557919621753</v>
      </c>
      <c r="F287" s="28">
        <v>-1.9312009656004818</v>
      </c>
      <c r="G287" s="28">
        <v>-1.2307692307692353</v>
      </c>
      <c r="H287" s="25">
        <v>-2.1472716537527248</v>
      </c>
      <c r="I287" s="4">
        <v>1605</v>
      </c>
      <c r="J287" s="28">
        <v>23.0371752547725</v>
      </c>
    </row>
    <row r="288" spans="1:10" ht="11.25">
      <c r="A288" s="5" t="s">
        <v>239</v>
      </c>
      <c r="B288" s="28">
        <v>-4.0236686390532554</v>
      </c>
      <c r="C288" s="28">
        <v>-3.2059186189889033</v>
      </c>
      <c r="D288" s="28">
        <v>-4.585987261146499</v>
      </c>
      <c r="E288" s="28">
        <v>-2.2029372496662205</v>
      </c>
      <c r="F288" s="28">
        <v>0.341296928327651</v>
      </c>
      <c r="G288" s="28">
        <v>-3.0612244897959218</v>
      </c>
      <c r="H288" s="25">
        <v>-2.556516103818973</v>
      </c>
      <c r="I288" s="4">
        <v>1425</v>
      </c>
      <c r="J288" s="28">
        <v>24.71812662619254</v>
      </c>
    </row>
    <row r="289" spans="1:10" ht="11.25">
      <c r="A289" s="5" t="s">
        <v>240</v>
      </c>
      <c r="B289" s="28">
        <v>-1.3403990024937684</v>
      </c>
      <c r="C289" s="28">
        <v>0.06319115323853453</v>
      </c>
      <c r="D289" s="28">
        <v>-1.2314493211240887</v>
      </c>
      <c r="E289" s="28">
        <v>0.6393861892583175</v>
      </c>
      <c r="F289" s="28">
        <v>-1.2388818297331596</v>
      </c>
      <c r="G289" s="28">
        <v>-0.7076230299131514</v>
      </c>
      <c r="H289" s="25">
        <v>-0.49782293525528765</v>
      </c>
      <c r="I289" s="4">
        <v>3087</v>
      </c>
      <c r="J289" s="28">
        <v>25.75075075075075</v>
      </c>
    </row>
    <row r="290" spans="1:10" ht="11.25">
      <c r="A290" s="5" t="s">
        <v>64</v>
      </c>
      <c r="B290" s="28">
        <v>-1.97657393850659</v>
      </c>
      <c r="C290" s="28">
        <v>-1.4936519790888667</v>
      </c>
      <c r="D290" s="28">
        <v>-4.018195602729335</v>
      </c>
      <c r="E290" s="28">
        <v>-1.263823064770932</v>
      </c>
      <c r="F290" s="28">
        <v>-3.16</v>
      </c>
      <c r="G290" s="28">
        <v>-3.5522511358942577</v>
      </c>
      <c r="H290" s="25">
        <v>-2.7039380826824</v>
      </c>
      <c r="I290" s="4">
        <v>2335</v>
      </c>
      <c r="J290" s="28">
        <v>22.20426017497147</v>
      </c>
    </row>
    <row r="291" spans="1:10" ht="11.25">
      <c r="A291" s="5" t="s">
        <v>241</v>
      </c>
      <c r="B291" s="28">
        <v>-0.4698512137823059</v>
      </c>
      <c r="C291" s="28">
        <v>-1.494885916601092</v>
      </c>
      <c r="D291" s="28">
        <v>-2.5958466453674163</v>
      </c>
      <c r="E291" s="28">
        <v>-1.5580155801557964</v>
      </c>
      <c r="F291" s="28">
        <v>-2.415660141607674</v>
      </c>
      <c r="G291" s="28">
        <v>0.08536064874093974</v>
      </c>
      <c r="H291" s="25">
        <v>-1.6003711881016458</v>
      </c>
      <c r="I291" s="4">
        <v>2345</v>
      </c>
      <c r="J291" s="28">
        <v>23.911491791577443</v>
      </c>
    </row>
    <row r="292" spans="1:10" ht="11.25">
      <c r="A292" s="5" t="s">
        <v>242</v>
      </c>
      <c r="B292" s="28">
        <v>-1.1786275536930333</v>
      </c>
      <c r="C292" s="28">
        <v>-3.9491121123774207</v>
      </c>
      <c r="D292" s="28">
        <v>-1.7384105960264833</v>
      </c>
      <c r="E292" s="28">
        <v>-1.0951979780960386</v>
      </c>
      <c r="F292" s="28">
        <v>-1.2208972174900623</v>
      </c>
      <c r="G292" s="28">
        <v>0.6898534061511974</v>
      </c>
      <c r="H292" s="25">
        <v>-1.474041982218055</v>
      </c>
      <c r="I292" s="4">
        <v>3503</v>
      </c>
      <c r="J292" s="28">
        <v>26.92544196771714</v>
      </c>
    </row>
    <row r="293" spans="1:10" ht="11.25">
      <c r="A293" s="5" t="s">
        <v>243</v>
      </c>
      <c r="B293" s="28">
        <v>-1.061786964870663</v>
      </c>
      <c r="C293" s="28">
        <v>-0.6507592190889397</v>
      </c>
      <c r="D293" s="28">
        <v>-0.45966444495519454</v>
      </c>
      <c r="E293" s="28">
        <v>-0.2193488801662511</v>
      </c>
      <c r="F293" s="28">
        <v>-0.3008214740252271</v>
      </c>
      <c r="G293" s="28">
        <v>-0.15086457003598008</v>
      </c>
      <c r="H293" s="25">
        <v>-0.35645382512178303</v>
      </c>
      <c r="I293" s="4">
        <v>8604</v>
      </c>
      <c r="J293" s="28">
        <v>26.060881417537484</v>
      </c>
    </row>
    <row r="294" spans="1:10" ht="11.25">
      <c r="A294" s="5" t="s">
        <v>244</v>
      </c>
      <c r="B294" s="28">
        <v>-1.8326417704011106</v>
      </c>
      <c r="C294" s="28">
        <v>-2.2190912293060876</v>
      </c>
      <c r="D294" s="28">
        <v>-1.116714697406337</v>
      </c>
      <c r="E294" s="28">
        <v>-0.6193078324225922</v>
      </c>
      <c r="F294" s="28">
        <v>-0.2565982404692022</v>
      </c>
      <c r="G294" s="28">
        <v>-0.3307607497243681</v>
      </c>
      <c r="H294" s="25">
        <v>-0.9111339363928272</v>
      </c>
      <c r="I294" s="4">
        <v>2712</v>
      </c>
      <c r="J294" s="28">
        <v>25.757431854877005</v>
      </c>
    </row>
    <row r="295" spans="1:10" ht="11.25">
      <c r="A295" s="5" t="s">
        <v>245</v>
      </c>
      <c r="B295" s="28">
        <v>-1.6078431372549034</v>
      </c>
      <c r="C295" s="28">
        <v>-0.9166998804304427</v>
      </c>
      <c r="D295" s="28">
        <v>0.4022526146419949</v>
      </c>
      <c r="E295" s="28">
        <v>-1.2419871794871824</v>
      </c>
      <c r="F295" s="28">
        <v>-0.2839756592292133</v>
      </c>
      <c r="G295" s="28">
        <v>0.16273393002441683</v>
      </c>
      <c r="H295" s="25">
        <v>-0.37749049889655995</v>
      </c>
      <c r="I295" s="4">
        <v>2462</v>
      </c>
      <c r="J295" s="28">
        <v>25.954037528990092</v>
      </c>
    </row>
    <row r="296" spans="1:10" ht="11.25">
      <c r="A296" s="5" t="s">
        <v>246</v>
      </c>
      <c r="B296" s="28">
        <v>-3.228053878309339</v>
      </c>
      <c r="C296" s="28">
        <v>-1.463882889368847</v>
      </c>
      <c r="D296" s="28">
        <v>-1.948368241597663</v>
      </c>
      <c r="E296" s="28">
        <v>-1.8380526577247878</v>
      </c>
      <c r="F296" s="28">
        <v>-0.3542510121457383</v>
      </c>
      <c r="G296" s="28">
        <v>-0.736414423565257</v>
      </c>
      <c r="H296" s="25">
        <v>-1.2701598201606212</v>
      </c>
      <c r="I296" s="4">
        <v>3909</v>
      </c>
      <c r="J296" s="28">
        <v>24.4175151477294</v>
      </c>
    </row>
    <row r="297" spans="1:10" ht="11.25">
      <c r="A297" s="5" t="s">
        <v>247</v>
      </c>
      <c r="B297" s="28">
        <v>-1.7296434273549721</v>
      </c>
      <c r="C297" s="28">
        <v>-3.790955862442459</v>
      </c>
      <c r="D297" s="28">
        <v>-1.4916971573318278</v>
      </c>
      <c r="E297" s="28">
        <v>-2</v>
      </c>
      <c r="F297" s="28">
        <v>-1.632653061224488</v>
      </c>
      <c r="G297" s="28">
        <v>-0.6816834617664469</v>
      </c>
      <c r="H297" s="25">
        <v>-1.9248402877311444</v>
      </c>
      <c r="I297" s="4">
        <v>3351</v>
      </c>
      <c r="J297" s="28">
        <v>25.810675498729108</v>
      </c>
    </row>
    <row r="298" spans="1:10" ht="11.25">
      <c r="A298" s="5" t="s">
        <v>248</v>
      </c>
      <c r="B298" s="28">
        <v>-1.3126079447323065</v>
      </c>
      <c r="C298" s="28">
        <v>-1.9250962548127433</v>
      </c>
      <c r="D298" s="28">
        <v>-1.962883654532476</v>
      </c>
      <c r="E298" s="28">
        <v>-1.0192937750273074</v>
      </c>
      <c r="F298" s="28">
        <v>0.11033468186833773</v>
      </c>
      <c r="G298" s="28">
        <v>-1.726671565025717</v>
      </c>
      <c r="H298" s="25">
        <v>-1.307827491007385</v>
      </c>
      <c r="I298" s="4">
        <v>2675</v>
      </c>
      <c r="J298" s="28">
        <v>25.178840361445783</v>
      </c>
    </row>
    <row r="299" spans="1:10" ht="11.25">
      <c r="A299" s="5" t="s">
        <v>249</v>
      </c>
      <c r="B299" s="28">
        <v>-2.8487947406866283</v>
      </c>
      <c r="C299" s="28">
        <v>-3.4962406015037573</v>
      </c>
      <c r="D299" s="28">
        <v>-3.2723022984028063</v>
      </c>
      <c r="E299" s="28">
        <v>0.7249295207410285</v>
      </c>
      <c r="F299" s="28">
        <v>-2.7988804478208777</v>
      </c>
      <c r="G299" s="28">
        <v>-1.480872069107364</v>
      </c>
      <c r="H299" s="25">
        <v>-2.0769851105777004</v>
      </c>
      <c r="I299" s="4">
        <v>2395</v>
      </c>
      <c r="J299" s="28">
        <v>25.40844472734988</v>
      </c>
    </row>
    <row r="300" spans="1:10" ht="11.25">
      <c r="A300" s="5" t="s">
        <v>61</v>
      </c>
      <c r="B300" s="28">
        <v>0.7020393059781185</v>
      </c>
      <c r="C300" s="28">
        <v>0.7604291065723459</v>
      </c>
      <c r="D300" s="28">
        <v>0.7526642084363147</v>
      </c>
      <c r="E300" s="28">
        <v>0.8516071949245401</v>
      </c>
      <c r="F300" s="28">
        <v>0.8145076067234385</v>
      </c>
      <c r="G300" s="28">
        <v>0.5201586187118634</v>
      </c>
      <c r="H300" s="25">
        <v>0.7398068652821665</v>
      </c>
      <c r="I300" s="4">
        <v>101649</v>
      </c>
      <c r="J300" s="28">
        <v>21.403349188601894</v>
      </c>
    </row>
    <row r="301" spans="1:10" ht="11.25">
      <c r="A301" s="5" t="s">
        <v>250</v>
      </c>
      <c r="B301" s="28">
        <v>0.5688282138793994</v>
      </c>
      <c r="C301" s="28">
        <v>1.6261312217194615</v>
      </c>
      <c r="D301" s="28">
        <v>0.35480729094197727</v>
      </c>
      <c r="E301" s="28">
        <v>1.060658578856149</v>
      </c>
      <c r="F301" s="28">
        <v>0.7682809713266607</v>
      </c>
      <c r="G301" s="28">
        <v>0.4833219877467654</v>
      </c>
      <c r="H301" s="25">
        <v>0.8576178835109971</v>
      </c>
      <c r="I301" s="4">
        <v>14761</v>
      </c>
      <c r="J301" s="28">
        <v>25.860649275565446</v>
      </c>
    </row>
    <row r="302" spans="1:10" ht="11.25">
      <c r="A302" s="5" t="s">
        <v>251</v>
      </c>
      <c r="B302" s="28">
        <v>0.7644480684945449</v>
      </c>
      <c r="C302" s="28">
        <v>0.24276755007079487</v>
      </c>
      <c r="D302" s="28">
        <v>0.45408678102927524</v>
      </c>
      <c r="E302" s="28">
        <v>0.18081366147664824</v>
      </c>
      <c r="F302" s="28">
        <v>0.8623282863731987</v>
      </c>
      <c r="G302" s="28">
        <v>0.5070086489710635</v>
      </c>
      <c r="H302" s="25">
        <v>0.44911386983610413</v>
      </c>
      <c r="I302" s="4">
        <v>10110</v>
      </c>
      <c r="J302" s="28">
        <v>26.66701835830344</v>
      </c>
    </row>
    <row r="303" spans="1:10" ht="11.25">
      <c r="A303" s="5" t="s">
        <v>252</v>
      </c>
      <c r="B303" s="28">
        <v>-2.747971735147871</v>
      </c>
      <c r="C303" s="28">
        <v>-1.0764262648008582</v>
      </c>
      <c r="D303" s="28">
        <v>-1.7410228509249208</v>
      </c>
      <c r="E303" s="28">
        <v>-1.9656699889257965</v>
      </c>
      <c r="F303" s="28">
        <v>-1.6944365998305528</v>
      </c>
      <c r="G303" s="28">
        <v>-1.350186727951741</v>
      </c>
      <c r="H303" s="25">
        <v>-1.5660490732202992</v>
      </c>
      <c r="I303" s="4">
        <v>3434</v>
      </c>
      <c r="J303" s="28">
        <v>23.201135058441995</v>
      </c>
    </row>
    <row r="304" spans="1:10" ht="11.25">
      <c r="A304" s="5" t="s">
        <v>253</v>
      </c>
      <c r="B304" s="28">
        <v>-0.5921539600296057</v>
      </c>
      <c r="C304" s="28">
        <v>-0.2730206006453244</v>
      </c>
      <c r="D304" s="28">
        <v>-1.0370001659200199</v>
      </c>
      <c r="E304" s="28">
        <v>0.6957833850280934</v>
      </c>
      <c r="F304" s="28">
        <v>0.765900765900767</v>
      </c>
      <c r="G304" s="28">
        <v>0.793126239259756</v>
      </c>
      <c r="H304" s="25">
        <v>0.18628242777913862</v>
      </c>
      <c r="I304" s="4">
        <v>12200</v>
      </c>
      <c r="J304" s="28">
        <v>24.555683030412816</v>
      </c>
    </row>
    <row r="305" spans="1:10" ht="11.25">
      <c r="A305" s="5" t="s">
        <v>63</v>
      </c>
      <c r="B305" s="28">
        <v>-1.9033117624667</v>
      </c>
      <c r="C305" s="28">
        <v>-0.07760962359331813</v>
      </c>
      <c r="D305" s="28">
        <v>0.38834951456310307</v>
      </c>
      <c r="E305" s="28">
        <v>0.03868471953578023</v>
      </c>
      <c r="F305" s="28">
        <v>0.27068832173240764</v>
      </c>
      <c r="G305" s="28">
        <v>-2.468183571153104</v>
      </c>
      <c r="H305" s="25">
        <v>-0.3753331373502422</v>
      </c>
      <c r="I305" s="4">
        <v>2529</v>
      </c>
      <c r="J305" s="28">
        <v>22.544125512569085</v>
      </c>
    </row>
    <row r="306" spans="1:10" ht="11.25">
      <c r="A306" s="5" t="s">
        <v>254</v>
      </c>
      <c r="B306" s="28">
        <v>-0.2684707903780037</v>
      </c>
      <c r="C306" s="28">
        <v>-0.2907289759879461</v>
      </c>
      <c r="D306" s="28">
        <v>0.1187904967602691</v>
      </c>
      <c r="E306" s="28">
        <v>-0.5608887930104629</v>
      </c>
      <c r="F306" s="28">
        <v>0.010847163466749521</v>
      </c>
      <c r="G306" s="28">
        <v>0.6182212581344881</v>
      </c>
      <c r="H306" s="25">
        <v>-0.02154476123764626</v>
      </c>
      <c r="I306" s="4">
        <v>9277</v>
      </c>
      <c r="J306" s="28">
        <v>25.056043214044564</v>
      </c>
    </row>
    <row r="307" spans="1:10" ht="11.25">
      <c r="A307" s="5" t="s">
        <v>62</v>
      </c>
      <c r="B307" s="28">
        <v>-0.5350863782296358</v>
      </c>
      <c r="C307" s="28">
        <v>0.6301875192130382</v>
      </c>
      <c r="D307" s="28">
        <v>-0.03818542844051365</v>
      </c>
      <c r="E307" s="28">
        <v>-0.3361601344640519</v>
      </c>
      <c r="F307" s="28">
        <v>-0.4446147949405912</v>
      </c>
      <c r="G307" s="28">
        <v>0.6391006391006426</v>
      </c>
      <c r="H307" s="25">
        <v>0.08898995308390667</v>
      </c>
      <c r="I307" s="4">
        <v>13070</v>
      </c>
      <c r="J307" s="28">
        <v>24.689725522791242</v>
      </c>
    </row>
    <row r="308" spans="1:10" ht="11.25">
      <c r="A308" s="5" t="s">
        <v>255</v>
      </c>
      <c r="B308" s="28">
        <v>-0.22705157314304358</v>
      </c>
      <c r="C308" s="28">
        <v>0.3359341135674043</v>
      </c>
      <c r="D308" s="28">
        <v>-1.144832055297556</v>
      </c>
      <c r="E308" s="28">
        <v>0.3823882879930238</v>
      </c>
      <c r="F308" s="28">
        <v>0.021767522855896004</v>
      </c>
      <c r="G308" s="28">
        <v>-0.10881392818280489</v>
      </c>
      <c r="H308" s="25">
        <v>-0.10424833720884541</v>
      </c>
      <c r="I308" s="4">
        <v>9180</v>
      </c>
      <c r="J308" s="28">
        <v>25.98578990573782</v>
      </c>
    </row>
    <row r="309" spans="1:10" ht="11.25">
      <c r="A309" s="5" t="s">
        <v>65</v>
      </c>
      <c r="B309" s="28">
        <v>0.38495575221237743</v>
      </c>
      <c r="C309" s="28">
        <v>0.3614404725172875</v>
      </c>
      <c r="D309" s="28">
        <v>0.48311300452370176</v>
      </c>
      <c r="E309" s="28">
        <v>0.5157568075527763</v>
      </c>
      <c r="F309" s="28">
        <v>0.28699395573335096</v>
      </c>
      <c r="G309" s="28">
        <v>1.3614880978190191</v>
      </c>
      <c r="H309" s="25">
        <v>0.6010100574285415</v>
      </c>
      <c r="I309" s="4">
        <v>23377</v>
      </c>
      <c r="J309" s="28">
        <v>23.817626082526743</v>
      </c>
    </row>
    <row r="310" spans="1:10" ht="11.25">
      <c r="A310" s="5" t="s">
        <v>256</v>
      </c>
      <c r="B310" s="28">
        <v>-1.4902096690348259</v>
      </c>
      <c r="C310" s="28">
        <v>-1.0905892700087918</v>
      </c>
      <c r="D310" s="28">
        <v>-0.5690912324381969</v>
      </c>
      <c r="E310" s="28">
        <v>-0.03577177606868531</v>
      </c>
      <c r="F310" s="28">
        <v>-0.4830917874396192</v>
      </c>
      <c r="G310" s="28">
        <v>-0.07191657677094732</v>
      </c>
      <c r="H310" s="25">
        <v>-0.45083658467558463</v>
      </c>
      <c r="I310" s="4">
        <v>5558</v>
      </c>
      <c r="J310" s="28">
        <v>24.924884523969684</v>
      </c>
    </row>
    <row r="311" spans="1:10" ht="11.25">
      <c r="A311" s="5" t="s">
        <v>257</v>
      </c>
      <c r="B311" s="28">
        <v>-0.7717041800643045</v>
      </c>
      <c r="C311" s="28">
        <v>-0.7777057679844432</v>
      </c>
      <c r="D311" s="28">
        <v>-1.6982364467668276</v>
      </c>
      <c r="E311" s="28">
        <v>-0.2657807308970206</v>
      </c>
      <c r="F311" s="28">
        <v>0.4663557628247901</v>
      </c>
      <c r="G311" s="28">
        <v>1.525198938992034</v>
      </c>
      <c r="H311" s="25">
        <v>-0.15602728477960293</v>
      </c>
      <c r="I311" s="4">
        <v>3062</v>
      </c>
      <c r="J311" s="28">
        <v>23.86779951671993</v>
      </c>
    </row>
    <row r="312" spans="1:10" ht="11.25">
      <c r="A312" s="5" t="s">
        <v>258</v>
      </c>
      <c r="B312" s="28">
        <v>-0.6452680344142863</v>
      </c>
      <c r="C312" s="28">
        <v>-1.548709408825971</v>
      </c>
      <c r="D312" s="28">
        <v>-0.9641407307171903</v>
      </c>
      <c r="E312" s="28">
        <v>-1.4175918018787428</v>
      </c>
      <c r="F312" s="28">
        <v>-0.45045045045044674</v>
      </c>
      <c r="G312" s="28">
        <v>-1.026801253045595</v>
      </c>
      <c r="H312" s="25">
        <v>-1.0822923560612319</v>
      </c>
      <c r="I312" s="4">
        <v>5687</v>
      </c>
      <c r="J312" s="28">
        <v>23.95232278987491</v>
      </c>
    </row>
    <row r="313" spans="1:10" ht="11.25">
      <c r="A313" s="5" t="s">
        <v>66</v>
      </c>
      <c r="B313" s="28">
        <v>-0.12972972972973196</v>
      </c>
      <c r="C313" s="28">
        <v>-0.12989824637367064</v>
      </c>
      <c r="D313" s="28">
        <v>0.010838933448951593</v>
      </c>
      <c r="E313" s="28">
        <v>-0.4660236263140831</v>
      </c>
      <c r="F313" s="28">
        <v>-0.28310104529616353</v>
      </c>
      <c r="G313" s="28">
        <v>-0.3166630268617632</v>
      </c>
      <c r="H313" s="25">
        <v>-0.23710351302156374</v>
      </c>
      <c r="I313" s="4">
        <v>9129</v>
      </c>
      <c r="J313" s="28">
        <v>24.71237919926369</v>
      </c>
    </row>
    <row r="314" spans="1:10" ht="11.25">
      <c r="A314" s="5" t="s">
        <v>259</v>
      </c>
      <c r="B314" s="28">
        <v>-0.12312743689719241</v>
      </c>
      <c r="C314" s="28">
        <v>-1.5409903431271772</v>
      </c>
      <c r="D314" s="28">
        <v>-1.0434056761268806</v>
      </c>
      <c r="E314" s="28">
        <v>-1.4129059468578617</v>
      </c>
      <c r="F314" s="28">
        <v>-0.21390374331551243</v>
      </c>
      <c r="G314" s="28">
        <v>-0.5359056806002127</v>
      </c>
      <c r="H314" s="25">
        <v>-0.9507191082243849</v>
      </c>
      <c r="I314" s="4">
        <v>4640</v>
      </c>
      <c r="J314" s="28">
        <v>25.339959587133414</v>
      </c>
    </row>
    <row r="315" spans="1:10" ht="11.25">
      <c r="A315" s="5" t="s">
        <v>67</v>
      </c>
      <c r="B315" s="28">
        <v>-1.0378360709324141</v>
      </c>
      <c r="C315" s="28">
        <v>0.13212221304705452</v>
      </c>
      <c r="D315" s="28">
        <v>-0.8329209962064965</v>
      </c>
      <c r="E315" s="28">
        <v>-0.340956340956339</v>
      </c>
      <c r="F315" s="28">
        <v>-1.4269025367156303</v>
      </c>
      <c r="G315" s="28">
        <v>0.27935325488868124</v>
      </c>
      <c r="H315" s="25">
        <v>-0.43985578259061464</v>
      </c>
      <c r="I315" s="4">
        <v>11846</v>
      </c>
      <c r="J315" s="28">
        <v>23.97733022973383</v>
      </c>
    </row>
    <row r="316" spans="1:10" ht="11.25">
      <c r="A316" s="5" t="s">
        <v>260</v>
      </c>
      <c r="B316" s="28">
        <v>-1.8495166036149584</v>
      </c>
      <c r="C316" s="28">
        <v>-1.8843683083511849</v>
      </c>
      <c r="D316" s="28">
        <v>-2.35704932343954</v>
      </c>
      <c r="E316" s="28">
        <v>-1.5645954403218525</v>
      </c>
      <c r="F316" s="28">
        <v>0.09082652134422631</v>
      </c>
      <c r="G316" s="28">
        <v>-1.4519056261342977</v>
      </c>
      <c r="H316" s="25">
        <v>-1.4368471735545896</v>
      </c>
      <c r="I316" s="4">
        <v>2172</v>
      </c>
      <c r="J316" s="28">
        <v>24.55624646693047</v>
      </c>
    </row>
    <row r="317" spans="1:10" ht="11.25">
      <c r="A317" s="5" t="s">
        <v>261</v>
      </c>
      <c r="B317" s="28">
        <v>-0.2970885323826451</v>
      </c>
      <c r="C317" s="28">
        <v>-2.949940405244334</v>
      </c>
      <c r="D317" s="28">
        <v>0.8289837273564729</v>
      </c>
      <c r="E317" s="28">
        <v>-1.9183922046285034</v>
      </c>
      <c r="F317" s="28">
        <v>-0.8382489909965756</v>
      </c>
      <c r="G317" s="28">
        <v>-0.9392611145898511</v>
      </c>
      <c r="H317" s="25">
        <v>-1.171340534855847</v>
      </c>
      <c r="I317" s="4">
        <v>3164</v>
      </c>
      <c r="J317" s="28">
        <v>25.141040921732223</v>
      </c>
    </row>
    <row r="318" spans="1:10" ht="11.25">
      <c r="A318" s="5" t="s">
        <v>262</v>
      </c>
      <c r="B318" s="28">
        <v>-0.371011625030917</v>
      </c>
      <c r="C318" s="28">
        <v>-0.9558093346574026</v>
      </c>
      <c r="D318" s="28">
        <v>-1.666875548314323</v>
      </c>
      <c r="E318" s="28">
        <v>-1.2108080550598999</v>
      </c>
      <c r="F318" s="28">
        <v>-0.09031092762224091</v>
      </c>
      <c r="G318" s="28">
        <v>-0.09039256198346557</v>
      </c>
      <c r="H318" s="25">
        <v>-0.8048067457749997</v>
      </c>
      <c r="I318" s="4">
        <v>7737</v>
      </c>
      <c r="J318" s="28">
        <v>25.04207664422579</v>
      </c>
    </row>
    <row r="319" spans="1:10" ht="11.25">
      <c r="A319" s="5" t="s">
        <v>263</v>
      </c>
      <c r="B319" s="28">
        <v>-2.185469580626105</v>
      </c>
      <c r="C319" s="28">
        <v>0.06038647342994352</v>
      </c>
      <c r="D319" s="28">
        <v>-1.0259505129752569</v>
      </c>
      <c r="E319" s="28">
        <v>-0.6097560975609753</v>
      </c>
      <c r="F319" s="28">
        <v>-0.49079754601226</v>
      </c>
      <c r="G319" s="28">
        <v>-2.31196054254007</v>
      </c>
      <c r="H319" s="25">
        <v>-0.8788385541633859</v>
      </c>
      <c r="I319" s="4">
        <v>3169</v>
      </c>
      <c r="J319" s="28">
        <v>26.648166834846954</v>
      </c>
    </row>
    <row r="320" spans="1:10" ht="11.25">
      <c r="A320" s="5" t="s">
        <v>264</v>
      </c>
      <c r="B320" s="28">
        <v>-2.981651376146786</v>
      </c>
      <c r="C320" s="28">
        <v>-1.938534278959807</v>
      </c>
      <c r="D320" s="28">
        <v>-2.5072324011571823</v>
      </c>
      <c r="E320" s="28">
        <v>-1.4342235410484676</v>
      </c>
      <c r="F320" s="28">
        <v>-0.8529854490717526</v>
      </c>
      <c r="G320" s="28">
        <v>1.3663967611335925</v>
      </c>
      <c r="H320" s="25">
        <v>-1.0822759081673738</v>
      </c>
      <c r="I320" s="4">
        <v>2003</v>
      </c>
      <c r="J320" s="28">
        <v>23.102652825836216</v>
      </c>
    </row>
    <row r="321" spans="1:10" ht="11.25">
      <c r="A321" s="5" t="s">
        <v>68</v>
      </c>
      <c r="B321" s="28">
        <v>-1.0713192531374318</v>
      </c>
      <c r="C321" s="28">
        <v>-1.4232673267326703</v>
      </c>
      <c r="D321" s="28">
        <v>-0.6277463904582561</v>
      </c>
      <c r="E321" s="28">
        <v>-2.5268477574226154</v>
      </c>
      <c r="F321" s="28">
        <v>-1.7174335709656532</v>
      </c>
      <c r="G321" s="28">
        <v>-3.1981536432574953</v>
      </c>
      <c r="H321" s="25">
        <v>-1.9027258241107514</v>
      </c>
      <c r="I321" s="4">
        <v>2936</v>
      </c>
      <c r="J321" s="28">
        <v>21.9039092808117</v>
      </c>
    </row>
    <row r="322" spans="1:10" ht="11.25">
      <c r="A322" s="5" t="s">
        <v>265</v>
      </c>
      <c r="B322" s="28">
        <v>-1.6018306636155586</v>
      </c>
      <c r="C322" s="28">
        <v>-3.3333333333333286</v>
      </c>
      <c r="D322" s="28">
        <v>-2.405773857257415</v>
      </c>
      <c r="E322" s="28">
        <v>-3.533278553820878</v>
      </c>
      <c r="F322" s="28">
        <v>-3.9182282793867103</v>
      </c>
      <c r="G322" s="28">
        <v>-1.5957446808510634</v>
      </c>
      <c r="H322" s="25">
        <v>-2.9609237443579906</v>
      </c>
      <c r="I322" s="4">
        <v>1110</v>
      </c>
      <c r="J322" s="28">
        <v>24.104234527687296</v>
      </c>
    </row>
    <row r="323" spans="1:10" ht="11.25">
      <c r="A323" s="5" t="s">
        <v>266</v>
      </c>
      <c r="B323" s="28">
        <v>-1.5207260240372733</v>
      </c>
      <c r="C323" s="28">
        <v>0.37359900373598975</v>
      </c>
      <c r="D323" s="28">
        <v>-1.1166253101737027</v>
      </c>
      <c r="E323" s="28">
        <v>-0.45169385194479617</v>
      </c>
      <c r="F323" s="28">
        <v>-0.9579026972523366</v>
      </c>
      <c r="G323" s="28">
        <v>1.552557902774243</v>
      </c>
      <c r="H323" s="25">
        <v>-0.12484433447776944</v>
      </c>
      <c r="I323" s="4">
        <v>3990</v>
      </c>
      <c r="J323" s="28">
        <v>28.02556718409777</v>
      </c>
    </row>
    <row r="324" spans="1:10" ht="11.25">
      <c r="A324" s="5" t="s">
        <v>267</v>
      </c>
      <c r="B324" s="28">
        <v>-0.31746031746031633</v>
      </c>
      <c r="C324" s="28">
        <v>-5.307855626326969</v>
      </c>
      <c r="D324" s="28">
        <v>-3.1390134529147957</v>
      </c>
      <c r="E324" s="28">
        <v>1.5046296296296333</v>
      </c>
      <c r="F324" s="28">
        <v>0.9122006841505197</v>
      </c>
      <c r="G324" s="28">
        <v>-1.3559322033898313</v>
      </c>
      <c r="H324" s="25">
        <v>-1.5098796393229197</v>
      </c>
      <c r="I324" s="4">
        <v>873</v>
      </c>
      <c r="J324" s="28">
        <v>21.365638766519822</v>
      </c>
    </row>
    <row r="325" spans="1:10" ht="11.25">
      <c r="A325" s="5" t="s">
        <v>268</v>
      </c>
      <c r="B325" s="28">
        <v>-0.061068702290072</v>
      </c>
      <c r="C325" s="28">
        <v>-0.8554842652001184</v>
      </c>
      <c r="D325" s="28">
        <v>-1.3251155624036954</v>
      </c>
      <c r="E325" s="28">
        <v>-0.4372267332916948</v>
      </c>
      <c r="F325" s="28">
        <v>-1.568381430363857</v>
      </c>
      <c r="G325" s="28">
        <v>-0.6373486297004516</v>
      </c>
      <c r="H325" s="25">
        <v>-0.9656122322624583</v>
      </c>
      <c r="I325" s="4">
        <v>3118</v>
      </c>
      <c r="J325" s="28">
        <v>27.174481436290744</v>
      </c>
    </row>
    <row r="326" spans="1:10" ht="11.25">
      <c r="A326" s="5" t="s">
        <v>269</v>
      </c>
      <c r="B326" s="28">
        <v>-2.916018662519434</v>
      </c>
      <c r="C326" s="28">
        <v>-2.4028834601521822</v>
      </c>
      <c r="D326" s="28">
        <v>-2.256873204759941</v>
      </c>
      <c r="E326" s="28">
        <v>-2.896725440806051</v>
      </c>
      <c r="F326" s="28">
        <v>-3.1993082576740193</v>
      </c>
      <c r="G326" s="28">
        <v>-2.501116569897277</v>
      </c>
      <c r="H326" s="25">
        <v>-2.651998825761104</v>
      </c>
      <c r="I326" s="4">
        <v>2183</v>
      </c>
      <c r="J326" s="28">
        <v>23.44286941580756</v>
      </c>
    </row>
    <row r="327" spans="1:10" ht="11.25">
      <c r="A327" s="5" t="s">
        <v>70</v>
      </c>
      <c r="B327" s="28">
        <v>-0.21367521367521647</v>
      </c>
      <c r="C327" s="28">
        <v>0.7280513918629623</v>
      </c>
      <c r="D327" s="28">
        <v>-1.3605442176870781</v>
      </c>
      <c r="E327" s="28">
        <v>-1.6810344827586192</v>
      </c>
      <c r="F327" s="28">
        <v>0.3507233669443224</v>
      </c>
      <c r="G327" s="28">
        <v>-0.830056793359546</v>
      </c>
      <c r="H327" s="25">
        <v>-0.5630500902509272</v>
      </c>
      <c r="I327" s="4">
        <v>2270</v>
      </c>
      <c r="J327" s="28">
        <v>23.298778610284305</v>
      </c>
    </row>
    <row r="328" spans="1:10" ht="11.25">
      <c r="A328" s="5" t="s">
        <v>270</v>
      </c>
      <c r="B328" s="28">
        <v>-0.6742890647903721</v>
      </c>
      <c r="C328" s="28">
        <v>-0.17709563164109454</v>
      </c>
      <c r="D328" s="28">
        <v>0.17740981667652989</v>
      </c>
      <c r="E328" s="28">
        <v>-0.38370720188900975</v>
      </c>
      <c r="F328" s="28">
        <v>-1.451851851851842</v>
      </c>
      <c r="G328" s="28">
        <v>0.15033072760071153</v>
      </c>
      <c r="H328" s="25">
        <v>-0.33876922935278664</v>
      </c>
      <c r="I328" s="4">
        <v>3331</v>
      </c>
      <c r="J328" s="28">
        <v>24.54136889412805</v>
      </c>
    </row>
    <row r="329" spans="1:10" ht="11.25">
      <c r="A329" s="5" t="s">
        <v>69</v>
      </c>
      <c r="B329" s="28">
        <v>0.2921512444519436</v>
      </c>
      <c r="C329" s="28">
        <v>0.2240770825163878</v>
      </c>
      <c r="D329" s="28">
        <v>-0.12296685484322722</v>
      </c>
      <c r="E329" s="28">
        <v>0.07834797694330575</v>
      </c>
      <c r="F329" s="28">
        <v>0.3634736900967539</v>
      </c>
      <c r="G329" s="28">
        <v>-0.2507243146868787</v>
      </c>
      <c r="H329" s="25">
        <v>0.05819227521313142</v>
      </c>
      <c r="I329" s="4">
        <v>17903</v>
      </c>
      <c r="J329" s="28">
        <v>22.120493241406578</v>
      </c>
    </row>
    <row r="330" spans="1:10" ht="11.25">
      <c r="A330" s="5" t="s">
        <v>271</v>
      </c>
      <c r="B330" s="28">
        <v>-1.0238335011748916</v>
      </c>
      <c r="C330" s="28">
        <v>-2.1197218924877035</v>
      </c>
      <c r="D330" s="28">
        <v>-1.7671517671517591</v>
      </c>
      <c r="E330" s="28">
        <v>-2.1340388007054685</v>
      </c>
      <c r="F330" s="28">
        <v>-2.018381690394662</v>
      </c>
      <c r="G330" s="28">
        <v>-0.3126724296487082</v>
      </c>
      <c r="H330" s="25">
        <v>-1.6728091611798224</v>
      </c>
      <c r="I330" s="4">
        <v>5420</v>
      </c>
      <c r="J330" s="28">
        <v>22.618203063055546</v>
      </c>
    </row>
    <row r="331" spans="1:10" ht="11.25">
      <c r="A331" s="5" t="s">
        <v>71</v>
      </c>
      <c r="B331" s="28">
        <v>-2.495479204339972</v>
      </c>
      <c r="C331" s="28">
        <v>-2.2997032640949584</v>
      </c>
      <c r="D331" s="28">
        <v>-1.5565679574791176</v>
      </c>
      <c r="E331" s="28">
        <v>-3.0466640956421145</v>
      </c>
      <c r="F331" s="28">
        <v>-2.068416865552905</v>
      </c>
      <c r="G331" s="28">
        <v>-2.3151909017059324</v>
      </c>
      <c r="H331" s="25">
        <v>-2.2584912495133835</v>
      </c>
      <c r="I331" s="4">
        <v>2405</v>
      </c>
      <c r="J331" s="28">
        <v>21.51547682948649</v>
      </c>
    </row>
    <row r="332" spans="1:10" ht="11.25">
      <c r="A332" s="5" t="s">
        <v>72</v>
      </c>
      <c r="B332" s="28">
        <v>-2.499247214694364</v>
      </c>
      <c r="C332" s="28">
        <v>-2.16182828906733</v>
      </c>
      <c r="D332" s="28">
        <v>-0.9785353535353494</v>
      </c>
      <c r="E332" s="28">
        <v>-3.0283710551482272</v>
      </c>
      <c r="F332" s="28">
        <v>-1.3149243918474696</v>
      </c>
      <c r="G332" s="28">
        <v>-1.2658227848101222</v>
      </c>
      <c r="H332" s="25">
        <v>-1.7527798781626136</v>
      </c>
      <c r="I332" s="4">
        <v>2964</v>
      </c>
      <c r="J332" s="28">
        <v>21.482931071972168</v>
      </c>
    </row>
    <row r="333" spans="1:10" ht="11.25">
      <c r="A333" s="5" t="s">
        <v>73</v>
      </c>
      <c r="B333" s="28">
        <v>-0.962463907603464</v>
      </c>
      <c r="C333" s="28">
        <v>0.4211208292840922</v>
      </c>
      <c r="D333" s="28">
        <v>-1.4516129032258078</v>
      </c>
      <c r="E333" s="28">
        <v>-1.391162029459906</v>
      </c>
      <c r="F333" s="28">
        <v>-0.03319502074688785</v>
      </c>
      <c r="G333" s="28">
        <v>-0.8301510874979212</v>
      </c>
      <c r="H333" s="25">
        <v>-0.659766168968412</v>
      </c>
      <c r="I333" s="4">
        <v>5973</v>
      </c>
      <c r="J333" s="28">
        <v>22.743888508110576</v>
      </c>
    </row>
    <row r="334" spans="1:10" ht="11.25">
      <c r="A334" s="5" t="s">
        <v>74</v>
      </c>
      <c r="B334" s="28">
        <v>-3.3491686460807557</v>
      </c>
      <c r="C334" s="28">
        <v>-0.9338903907594016</v>
      </c>
      <c r="D334" s="28">
        <v>-1.364425700818657</v>
      </c>
      <c r="E334" s="28">
        <v>-1.5593561368209237</v>
      </c>
      <c r="F334" s="28">
        <v>-1.8650996423096586</v>
      </c>
      <c r="G334" s="28">
        <v>-0.8331163759437654</v>
      </c>
      <c r="H334" s="25">
        <v>-1.3119298147802438</v>
      </c>
      <c r="I334" s="4">
        <v>3809</v>
      </c>
      <c r="J334" s="28">
        <v>23.38387869114126</v>
      </c>
    </row>
    <row r="335" spans="1:10" ht="11.25">
      <c r="A335" s="5" t="s">
        <v>272</v>
      </c>
      <c r="B335" s="28">
        <v>-0.25920165889061764</v>
      </c>
      <c r="C335" s="28">
        <v>-1.455301455301452</v>
      </c>
      <c r="D335" s="28">
        <v>-2.5843881856540065</v>
      </c>
      <c r="E335" s="28">
        <v>0.5955603681645982</v>
      </c>
      <c r="F335" s="28">
        <v>-1.0226049515608082</v>
      </c>
      <c r="G335" s="28">
        <v>-1.6856987493202857</v>
      </c>
      <c r="H335" s="25">
        <v>-1.2359997976348125</v>
      </c>
      <c r="I335" s="4">
        <v>1808</v>
      </c>
      <c r="J335" s="28">
        <v>25.729329728191264</v>
      </c>
    </row>
    <row r="336" spans="1:10" ht="11.25">
      <c r="A336" s="5" t="s">
        <v>273</v>
      </c>
      <c r="B336" s="28">
        <v>-3.837072018890197</v>
      </c>
      <c r="C336" s="28">
        <v>-0.429711479435241</v>
      </c>
      <c r="D336" s="28">
        <v>-0.4932182490752126</v>
      </c>
      <c r="E336" s="28">
        <v>-0.30978934324659235</v>
      </c>
      <c r="F336" s="28">
        <v>-3.4804226227470423</v>
      </c>
      <c r="G336" s="28">
        <v>-1.7385705086928493</v>
      </c>
      <c r="H336" s="25">
        <v>-1.297832504744345</v>
      </c>
      <c r="I336" s="4">
        <v>1526</v>
      </c>
      <c r="J336" s="28">
        <v>23.582135682274764</v>
      </c>
    </row>
    <row r="337" spans="1:10" ht="11.25">
      <c r="A337" s="5" t="s">
        <v>274</v>
      </c>
      <c r="B337" s="28">
        <v>-0.939985538684013</v>
      </c>
      <c r="C337" s="28">
        <v>-1.8248175182481816</v>
      </c>
      <c r="D337" s="28">
        <v>-1.8835192069392832</v>
      </c>
      <c r="E337" s="28">
        <v>-1.035615054306632</v>
      </c>
      <c r="F337" s="28">
        <v>-1.1740684022460357</v>
      </c>
      <c r="G337" s="28">
        <v>1.1621900826446208</v>
      </c>
      <c r="H337" s="25">
        <v>-0.9573276382508267</v>
      </c>
      <c r="I337" s="4">
        <v>3917</v>
      </c>
      <c r="J337" s="28">
        <v>25.027154814388858</v>
      </c>
    </row>
    <row r="338" spans="1:10" ht="11.25">
      <c r="A338" s="5" t="s">
        <v>275</v>
      </c>
      <c r="B338" s="28">
        <v>-2.753623188405797</v>
      </c>
      <c r="C338" s="28">
        <v>-2.645305514157968</v>
      </c>
      <c r="D338" s="28">
        <v>-2.2962112514351247</v>
      </c>
      <c r="E338" s="28">
        <v>-3.368585977281626</v>
      </c>
      <c r="F338" s="28">
        <v>-0.8107012565869383</v>
      </c>
      <c r="G338" s="28">
        <v>-0.6538618716796063</v>
      </c>
      <c r="H338" s="25">
        <v>-1.9606350448775567</v>
      </c>
      <c r="I338" s="4">
        <v>2431</v>
      </c>
      <c r="J338" s="28">
        <v>23.588201047933243</v>
      </c>
    </row>
    <row r="339" spans="1:10" ht="11.25">
      <c r="A339" s="5" t="s">
        <v>276</v>
      </c>
      <c r="B339" s="28">
        <v>-2.4878312601406094</v>
      </c>
      <c r="C339" s="28">
        <v>-1.4420410427065917</v>
      </c>
      <c r="D339" s="28">
        <v>-2.9262802476083323</v>
      </c>
      <c r="E339" s="28">
        <v>0.23188405797101552</v>
      </c>
      <c r="F339" s="28">
        <v>-1.3880855986119087</v>
      </c>
      <c r="G339" s="28">
        <v>-1.9354838709677469</v>
      </c>
      <c r="H339" s="25">
        <v>-1.497305801170501</v>
      </c>
      <c r="I339" s="4">
        <v>1672</v>
      </c>
      <c r="J339" s="28">
        <v>21.45239928149859</v>
      </c>
    </row>
    <row r="340" spans="1:10" ht="11.25">
      <c r="A340" s="5" t="s">
        <v>277</v>
      </c>
      <c r="B340" s="28">
        <v>-3.0259365994236305</v>
      </c>
      <c r="C340" s="28">
        <v>-2.6745913818722187</v>
      </c>
      <c r="D340" s="28">
        <v>-2.213740458015266</v>
      </c>
      <c r="E340" s="28">
        <v>-2.6541764246682362</v>
      </c>
      <c r="F340" s="28">
        <v>-4.5709703287890875</v>
      </c>
      <c r="G340" s="28">
        <v>-0.42016806722688926</v>
      </c>
      <c r="H340" s="25">
        <v>-2.5157043610333996</v>
      </c>
      <c r="I340" s="4">
        <v>1185</v>
      </c>
      <c r="J340" s="28">
        <v>21.616198467712515</v>
      </c>
    </row>
    <row r="341" spans="1:10" ht="11.25">
      <c r="A341" s="5" t="s">
        <v>75</v>
      </c>
      <c r="B341" s="28">
        <v>0.8891624773434472</v>
      </c>
      <c r="C341" s="28">
        <v>1.1118267177383672</v>
      </c>
      <c r="D341" s="28">
        <v>0.45257970431460137</v>
      </c>
      <c r="E341" s="28">
        <v>0.016686690695493667</v>
      </c>
      <c r="F341" s="28">
        <v>0.3703827288197772</v>
      </c>
      <c r="G341" s="28">
        <v>0.3523936170212849</v>
      </c>
      <c r="H341" s="25">
        <v>0.460136987186166</v>
      </c>
      <c r="I341" s="4">
        <v>30186</v>
      </c>
      <c r="J341" s="28">
        <v>24.048757170172085</v>
      </c>
    </row>
    <row r="342" spans="1:10" ht="11.25">
      <c r="A342" s="5" t="s">
        <v>278</v>
      </c>
      <c r="B342" s="28">
        <v>-0.9383924928600464</v>
      </c>
      <c r="C342" s="28">
        <v>-1.2149917627677098</v>
      </c>
      <c r="D342" s="28">
        <v>1.292474463206176</v>
      </c>
      <c r="E342" s="28">
        <v>0.5556698909240652</v>
      </c>
      <c r="F342" s="28">
        <v>0.7163323782235125</v>
      </c>
      <c r="G342" s="28">
        <v>2.1337126600284417</v>
      </c>
      <c r="H342" s="25">
        <v>0.6905611603666095</v>
      </c>
      <c r="I342" s="4">
        <v>5026</v>
      </c>
      <c r="J342" s="28">
        <v>26.307249411148913</v>
      </c>
    </row>
    <row r="343" spans="1:10" ht="11.25">
      <c r="A343" s="5" t="s">
        <v>279</v>
      </c>
      <c r="B343" s="28">
        <v>-2.3685918234912435</v>
      </c>
      <c r="C343" s="28">
        <v>-2.5589896975739492</v>
      </c>
      <c r="D343" s="28">
        <v>-4.092769440654848</v>
      </c>
      <c r="E343" s="28">
        <v>-2.3826458036984377</v>
      </c>
      <c r="F343" s="28">
        <v>-0.5828779599271456</v>
      </c>
      <c r="G343" s="28">
        <v>-2.418468303407839</v>
      </c>
      <c r="H343" s="25">
        <v>-2.4134879339163473</v>
      </c>
      <c r="I343" s="4">
        <v>2663</v>
      </c>
      <c r="J343" s="28">
        <v>23.259673333915625</v>
      </c>
    </row>
    <row r="344" spans="1:10" ht="11.25">
      <c r="A344" s="5" t="s">
        <v>76</v>
      </c>
      <c r="B344" s="28">
        <v>-1.307371349095959</v>
      </c>
      <c r="C344" s="28">
        <v>-0.6764374295377706</v>
      </c>
      <c r="D344" s="28">
        <v>-1.2343927355278055</v>
      </c>
      <c r="E344" s="28">
        <v>-1.2498204280994116</v>
      </c>
      <c r="F344" s="28">
        <v>-0.9746872272330478</v>
      </c>
      <c r="G344" s="28">
        <v>0.17628911414719894</v>
      </c>
      <c r="H344" s="25">
        <v>-0.7932056185027236</v>
      </c>
      <c r="I344" s="4">
        <v>6819</v>
      </c>
      <c r="J344" s="28">
        <v>22.284313725490197</v>
      </c>
    </row>
    <row r="345" spans="1:10" ht="11.25">
      <c r="A345" s="5" t="s">
        <v>280</v>
      </c>
      <c r="B345" s="28">
        <v>-4.377466810190171</v>
      </c>
      <c r="C345" s="28">
        <v>0.30018761726078935</v>
      </c>
      <c r="D345" s="28">
        <v>-1.571268237934902</v>
      </c>
      <c r="E345" s="28">
        <v>-0.4180919802356442</v>
      </c>
      <c r="F345" s="28">
        <v>-1.4122137404580144</v>
      </c>
      <c r="G345" s="28">
        <v>1.2388695315524556</v>
      </c>
      <c r="H345" s="25">
        <v>-0.3780826628748901</v>
      </c>
      <c r="I345" s="4">
        <v>2615</v>
      </c>
      <c r="J345" s="28">
        <v>24.869234427009033</v>
      </c>
    </row>
    <row r="346" spans="1:10" ht="11.25">
      <c r="A346" s="5" t="s">
        <v>281</v>
      </c>
      <c r="B346" s="28">
        <v>-2.418438565167989</v>
      </c>
      <c r="C346" s="28">
        <v>-0.9148369926813018</v>
      </c>
      <c r="D346" s="28">
        <v>-1.5779754910189752</v>
      </c>
      <c r="E346" s="28">
        <v>-0.8869179600886952</v>
      </c>
      <c r="F346" s="28">
        <v>-0.7399759077611492</v>
      </c>
      <c r="G346" s="28">
        <v>-1.0748959778085987</v>
      </c>
      <c r="H346" s="25">
        <v>-1.0393454680852732</v>
      </c>
      <c r="I346" s="4">
        <v>5706</v>
      </c>
      <c r="J346" s="28">
        <v>24.289119700323514</v>
      </c>
    </row>
    <row r="347" spans="1:10" ht="11.25">
      <c r="A347" s="5" t="s">
        <v>282</v>
      </c>
      <c r="B347" s="28">
        <v>-4.883546205860256</v>
      </c>
      <c r="C347" s="28">
        <v>-3.7914691943127963</v>
      </c>
      <c r="D347" s="28">
        <v>-3.201970443349751</v>
      </c>
      <c r="E347" s="28">
        <v>-0.508905852417314</v>
      </c>
      <c r="F347" s="28">
        <v>-2.64279624893436</v>
      </c>
      <c r="G347" s="28">
        <v>-1.9264448336252182</v>
      </c>
      <c r="H347" s="25">
        <v>-2.420887591702914</v>
      </c>
      <c r="I347" s="4">
        <v>1120</v>
      </c>
      <c r="J347" s="28">
        <v>23.406478578892372</v>
      </c>
    </row>
    <row r="348" spans="1:10" ht="11.25">
      <c r="A348" s="5" t="s">
        <v>283</v>
      </c>
      <c r="B348" s="28">
        <v>-3.2564450474898194</v>
      </c>
      <c r="C348" s="28">
        <v>-1.157082748948099</v>
      </c>
      <c r="D348" s="28">
        <v>-3.6537779354381</v>
      </c>
      <c r="E348" s="28">
        <v>-1.988217967599411</v>
      </c>
      <c r="F348" s="28">
        <v>-2.103681442524419</v>
      </c>
      <c r="G348" s="28">
        <v>0</v>
      </c>
      <c r="H348" s="25">
        <v>-1.7879043678956763</v>
      </c>
      <c r="I348" s="4">
        <v>2606</v>
      </c>
      <c r="J348" s="28">
        <v>25.53149799157441</v>
      </c>
    </row>
    <row r="349" spans="1:10" ht="11.25">
      <c r="A349" s="5" t="s">
        <v>284</v>
      </c>
      <c r="B349" s="28">
        <v>-1.3347022587268924</v>
      </c>
      <c r="C349" s="28">
        <v>-1.3267429760665976</v>
      </c>
      <c r="D349" s="28">
        <v>-1.450039546533091</v>
      </c>
      <c r="E349" s="28">
        <v>-0.42803638309256087</v>
      </c>
      <c r="F349" s="28">
        <v>0.5373455131649507</v>
      </c>
      <c r="G349" s="28">
        <v>-0.614644575093537</v>
      </c>
      <c r="H349" s="25">
        <v>-0.658992580415485</v>
      </c>
      <c r="I349" s="4">
        <v>3719</v>
      </c>
      <c r="J349" s="28">
        <v>27.096539162112933</v>
      </c>
    </row>
    <row r="350" spans="1:10" ht="11.25">
      <c r="A350" s="5" t="s">
        <v>285</v>
      </c>
      <c r="B350" s="28">
        <v>-2.2802850356294613</v>
      </c>
      <c r="C350" s="28">
        <v>-1.1181332036947111</v>
      </c>
      <c r="D350" s="28">
        <v>-0.1474926253687272</v>
      </c>
      <c r="E350" s="28">
        <v>0.4923682914820233</v>
      </c>
      <c r="F350" s="28">
        <v>0.7349338559529599</v>
      </c>
      <c r="G350" s="28">
        <v>0.24319066147859836</v>
      </c>
      <c r="H350" s="25">
        <v>0.03886137382620447</v>
      </c>
      <c r="I350" s="4">
        <v>2061</v>
      </c>
      <c r="J350" s="28">
        <v>25.066893699829723</v>
      </c>
    </row>
    <row r="351" spans="1:10" ht="11.25">
      <c r="A351" s="5" t="s">
        <v>286</v>
      </c>
      <c r="B351" s="28">
        <v>-1.7446270543615725</v>
      </c>
      <c r="C351" s="28">
        <v>-2.6762738033968105</v>
      </c>
      <c r="D351" s="28">
        <v>-2.300370174510846</v>
      </c>
      <c r="E351" s="28">
        <v>-0.35182679296346464</v>
      </c>
      <c r="F351" s="28">
        <v>-0.4617055947854425</v>
      </c>
      <c r="G351" s="28">
        <v>-0.16371077762619146</v>
      </c>
      <c r="H351" s="25">
        <v>-1.1965925020784307</v>
      </c>
      <c r="I351" s="4">
        <v>3659</v>
      </c>
      <c r="J351" s="28">
        <v>24.41612171359936</v>
      </c>
    </row>
    <row r="352" spans="1:10" ht="11.25">
      <c r="A352" s="5" t="s">
        <v>287</v>
      </c>
      <c r="B352" s="28">
        <v>-1.6177351707609375</v>
      </c>
      <c r="C352" s="28">
        <v>-3.3495736906211846</v>
      </c>
      <c r="D352" s="28">
        <v>-3.024574669187146</v>
      </c>
      <c r="E352" s="28">
        <v>-3.4437946718648504</v>
      </c>
      <c r="F352" s="28">
        <v>-1.5477792732166904</v>
      </c>
      <c r="G352" s="28">
        <v>-2.1189336978810647</v>
      </c>
      <c r="H352" s="25">
        <v>-2.699746212295473</v>
      </c>
      <c r="I352" s="4">
        <v>1432</v>
      </c>
      <c r="J352" s="28">
        <v>24.370319945541187</v>
      </c>
    </row>
    <row r="353" spans="1:10" ht="11.25">
      <c r="A353" s="5" t="s">
        <v>77</v>
      </c>
      <c r="B353" s="28">
        <v>-0.0442011492298775</v>
      </c>
      <c r="C353" s="28">
        <v>0.27552894754745694</v>
      </c>
      <c r="D353" s="28">
        <v>0.32565555140948277</v>
      </c>
      <c r="E353" s="28">
        <v>1.0312764158917958</v>
      </c>
      <c r="F353" s="28">
        <v>1.2817938420348014</v>
      </c>
      <c r="G353" s="28">
        <v>1.1499190430558803</v>
      </c>
      <c r="H353" s="25">
        <v>0.8119339833480455</v>
      </c>
      <c r="I353" s="4">
        <v>30611</v>
      </c>
      <c r="J353" s="28">
        <v>23.747498099331274</v>
      </c>
    </row>
    <row r="354" spans="1:10" ht="11.25">
      <c r="A354" s="5" t="s">
        <v>288</v>
      </c>
      <c r="B354" s="28">
        <v>-0.5866666666666731</v>
      </c>
      <c r="C354" s="28">
        <v>-1.233905579399135</v>
      </c>
      <c r="D354" s="28">
        <v>-1.303639326453009</v>
      </c>
      <c r="E354" s="28">
        <v>-0.6787745367822424</v>
      </c>
      <c r="F354" s="28">
        <v>-0.25858884373846536</v>
      </c>
      <c r="G354" s="28">
        <v>-0.018518518518517713</v>
      </c>
      <c r="H354" s="25">
        <v>-0.7000035551491979</v>
      </c>
      <c r="I354" s="4">
        <v>5399</v>
      </c>
      <c r="J354" s="28">
        <v>24.92267922263768</v>
      </c>
    </row>
    <row r="355" spans="1:10" ht="11.25">
      <c r="A355" s="5" t="s">
        <v>78</v>
      </c>
      <c r="B355" s="28">
        <v>-2.617079889807158</v>
      </c>
      <c r="C355" s="28">
        <v>-1.3790664780763677</v>
      </c>
      <c r="D355" s="28">
        <v>-1.7927572606669173</v>
      </c>
      <c r="E355" s="28">
        <v>-2.5191675794085455</v>
      </c>
      <c r="F355" s="28">
        <v>-0.7865168539325822</v>
      </c>
      <c r="G355" s="28">
        <v>2.642506606266526</v>
      </c>
      <c r="H355" s="25">
        <v>-0.7830298707565797</v>
      </c>
      <c r="I355" s="4">
        <v>2719</v>
      </c>
      <c r="J355" s="28">
        <v>22.060851926977687</v>
      </c>
    </row>
    <row r="356" spans="1:10" ht="11.25">
      <c r="A356" s="5" t="s">
        <v>79</v>
      </c>
      <c r="B356" s="28">
        <v>-1.8693081961974656</v>
      </c>
      <c r="C356" s="28">
        <v>-2.181699772061222</v>
      </c>
      <c r="D356" s="28">
        <v>-1.3981358189081163</v>
      </c>
      <c r="E356" s="28">
        <v>-0.7596218771100638</v>
      </c>
      <c r="F356" s="28">
        <v>-0.2381357373702997</v>
      </c>
      <c r="G356" s="28">
        <v>-0.9548167092924165</v>
      </c>
      <c r="H356" s="25">
        <v>-1.10864835190434</v>
      </c>
      <c r="I356" s="4">
        <v>5809</v>
      </c>
      <c r="J356" s="28">
        <v>23.568791333630866</v>
      </c>
    </row>
    <row r="357" spans="1:10" ht="11.25">
      <c r="A357" s="5" t="s">
        <v>289</v>
      </c>
      <c r="B357" s="28">
        <v>-1.1014492753623273</v>
      </c>
      <c r="C357" s="28">
        <v>-0.5275498241500571</v>
      </c>
      <c r="D357" s="28">
        <v>-0.7660577489687768</v>
      </c>
      <c r="E357" s="28">
        <v>-0.8907363420427572</v>
      </c>
      <c r="F357" s="28">
        <v>-2.4865188735769976</v>
      </c>
      <c r="G357" s="28">
        <v>0.7373271889400845</v>
      </c>
      <c r="H357" s="25">
        <v>-0.7920492632841003</v>
      </c>
      <c r="I357" s="4">
        <v>3279</v>
      </c>
      <c r="J357" s="28">
        <v>24.156475615146604</v>
      </c>
    </row>
    <row r="358" spans="1:10" ht="11.25">
      <c r="A358" s="5" t="s">
        <v>80</v>
      </c>
      <c r="B358" s="28">
        <v>-0.8064516129032313</v>
      </c>
      <c r="C358" s="28">
        <v>-0.6968641114982574</v>
      </c>
      <c r="D358" s="28">
        <v>-0.7602339181286482</v>
      </c>
      <c r="E358" s="28">
        <v>-2.357100766057755</v>
      </c>
      <c r="F358" s="28">
        <v>0.6035003017501595</v>
      </c>
      <c r="G358" s="28">
        <v>0.179964007198552</v>
      </c>
      <c r="H358" s="25">
        <v>-0.6113790174595013</v>
      </c>
      <c r="I358" s="4">
        <v>1670</v>
      </c>
      <c r="J358" s="28">
        <v>23.082239115411195</v>
      </c>
    </row>
    <row r="359" spans="1:10" ht="11.25">
      <c r="A359" s="5" t="s">
        <v>81</v>
      </c>
      <c r="B359" s="28">
        <v>-1.346001583531276</v>
      </c>
      <c r="C359" s="28">
        <v>-2.768860353130023</v>
      </c>
      <c r="D359" s="28">
        <v>-0.7841518778373882</v>
      </c>
      <c r="E359" s="28">
        <v>-1.0815307820299438</v>
      </c>
      <c r="F359" s="28">
        <v>-1.2195121951219505</v>
      </c>
      <c r="G359" s="28">
        <v>-0.7662835249042099</v>
      </c>
      <c r="H359" s="25">
        <v>-1.3268830695965628</v>
      </c>
      <c r="I359" s="4">
        <v>2331</v>
      </c>
      <c r="J359" s="28">
        <v>22.005097706032288</v>
      </c>
    </row>
    <row r="360" spans="1:10" ht="11.25">
      <c r="A360" s="5" t="s">
        <v>290</v>
      </c>
      <c r="B360" s="28">
        <v>-2.452504317789291</v>
      </c>
      <c r="C360" s="28">
        <v>0.28328611898015765</v>
      </c>
      <c r="D360" s="28">
        <v>-2.0480225988700624</v>
      </c>
      <c r="E360" s="28">
        <v>-1.3338139870223529</v>
      </c>
      <c r="F360" s="28">
        <v>-0.255754475703327</v>
      </c>
      <c r="G360" s="28">
        <v>-0.7692307692307665</v>
      </c>
      <c r="H360" s="25">
        <v>-0.8280477712918621</v>
      </c>
      <c r="I360" s="4">
        <v>2709</v>
      </c>
      <c r="J360" s="28">
        <v>27.068345323741006</v>
      </c>
    </row>
    <row r="361" spans="1:10" ht="11.25">
      <c r="A361" s="5" t="s">
        <v>291</v>
      </c>
      <c r="B361" s="28">
        <v>0.5491631799163059</v>
      </c>
      <c r="C361" s="28">
        <v>-0.5461638491547518</v>
      </c>
      <c r="D361" s="28">
        <v>-0.9414225941422671</v>
      </c>
      <c r="E361" s="28">
        <v>-1.5575501583949318</v>
      </c>
      <c r="F361" s="28">
        <v>0.5363368195226599</v>
      </c>
      <c r="G361" s="28">
        <v>-0.3734329154441163</v>
      </c>
      <c r="H361" s="25">
        <v>-0.5788339509613549</v>
      </c>
      <c r="I361" s="4">
        <v>3735</v>
      </c>
      <c r="J361" s="28">
        <v>24.410169269982354</v>
      </c>
    </row>
    <row r="362" spans="1:10" ht="11.25">
      <c r="A362" s="5" t="s">
        <v>292</v>
      </c>
      <c r="B362" s="28">
        <v>-2.714230321830172</v>
      </c>
      <c r="C362" s="28">
        <v>-0.6377042646472688</v>
      </c>
      <c r="D362" s="28">
        <v>-1.925391095066189</v>
      </c>
      <c r="E362" s="28">
        <v>-1.6768916155419191</v>
      </c>
      <c r="F362" s="28">
        <v>0.8735440931780403</v>
      </c>
      <c r="G362" s="28">
        <v>0.04123711340207059</v>
      </c>
      <c r="H362" s="25">
        <v>-0.6705508440786656</v>
      </c>
      <c r="I362" s="4">
        <v>2426</v>
      </c>
      <c r="J362" s="28">
        <v>22.26096531473665</v>
      </c>
    </row>
    <row r="363" spans="1:10" ht="11.25">
      <c r="A363" s="5" t="s">
        <v>293</v>
      </c>
      <c r="B363" s="28">
        <v>-1.5591397849462396</v>
      </c>
      <c r="C363" s="28">
        <v>-1.365374112506828</v>
      </c>
      <c r="D363" s="28">
        <v>-2.657807308970092</v>
      </c>
      <c r="E363" s="28">
        <v>-0.2844141069397068</v>
      </c>
      <c r="F363" s="28">
        <v>0.1140901312036533</v>
      </c>
      <c r="G363" s="28">
        <v>-0.9686609686609726</v>
      </c>
      <c r="H363" s="25">
        <v>-1.0371291154947948</v>
      </c>
      <c r="I363" s="4">
        <v>1738</v>
      </c>
      <c r="J363" s="28">
        <v>24.775481111903062</v>
      </c>
    </row>
    <row r="364" spans="1:10" ht="11.25">
      <c r="A364" s="5" t="s">
        <v>294</v>
      </c>
      <c r="B364" s="28">
        <v>-0.10346611484737878</v>
      </c>
      <c r="C364" s="28">
        <v>-4.660797514241324</v>
      </c>
      <c r="D364" s="28">
        <v>-4.019554589896785</v>
      </c>
      <c r="E364" s="28">
        <v>-1.4148273910582958</v>
      </c>
      <c r="F364" s="28">
        <v>-1.8943742824339864</v>
      </c>
      <c r="G364" s="28">
        <v>0.1170275014628519</v>
      </c>
      <c r="H364" s="25">
        <v>-2.390172077107522</v>
      </c>
      <c r="I364" s="4">
        <v>1711</v>
      </c>
      <c r="J364" s="28">
        <v>22.46291190757516</v>
      </c>
    </row>
    <row r="365" spans="1:10" ht="11.25">
      <c r="A365" s="5" t="s">
        <v>295</v>
      </c>
      <c r="B365" s="28">
        <v>-3.018170619032958</v>
      </c>
      <c r="C365" s="28">
        <v>-3.8424896792632666</v>
      </c>
      <c r="D365" s="28">
        <v>-2.3447820343461103</v>
      </c>
      <c r="E365" s="28">
        <v>-4.633074061548868</v>
      </c>
      <c r="F365" s="28">
        <v>-5.177304964539005</v>
      </c>
      <c r="G365" s="28">
        <v>-3.5527299925205647</v>
      </c>
      <c r="H365" s="25">
        <v>-3.914968622499859</v>
      </c>
      <c r="I365" s="4">
        <v>2579</v>
      </c>
      <c r="J365" s="28">
        <v>23.115532849332258</v>
      </c>
    </row>
    <row r="366" spans="1:10" ht="11.25">
      <c r="A366" s="5" t="s">
        <v>82</v>
      </c>
      <c r="B366" s="28">
        <v>-1.7891130567186906</v>
      </c>
      <c r="C366" s="28">
        <v>-2.5</v>
      </c>
      <c r="D366" s="28">
        <v>-1.0733452593917718</v>
      </c>
      <c r="E366" s="28">
        <v>-1.7480409885473165</v>
      </c>
      <c r="F366" s="28">
        <v>-1.2065439672801546</v>
      </c>
      <c r="G366" s="28">
        <v>-0.4346926102256288</v>
      </c>
      <c r="H366" s="25">
        <v>-1.3949687766331875</v>
      </c>
      <c r="I366" s="4">
        <v>4810</v>
      </c>
      <c r="J366" s="28">
        <v>24.02117459049141</v>
      </c>
    </row>
    <row r="367" spans="1:10" ht="11.25">
      <c r="A367" s="5" t="s">
        <v>83</v>
      </c>
      <c r="B367" s="28">
        <v>-1.6129032258064484</v>
      </c>
      <c r="C367" s="28">
        <v>0.06359525155454548</v>
      </c>
      <c r="D367" s="28">
        <v>-1.101617117435211</v>
      </c>
      <c r="E367" s="28">
        <v>-1.2781149589432346</v>
      </c>
      <c r="F367" s="28">
        <v>-0.3688702444669474</v>
      </c>
      <c r="G367" s="28">
        <v>0</v>
      </c>
      <c r="H367" s="25">
        <v>-0.5385565924090563</v>
      </c>
      <c r="I367" s="4">
        <v>13775</v>
      </c>
      <c r="J367" s="28">
        <v>25.11806859831148</v>
      </c>
    </row>
    <row r="368" spans="1:10" ht="11.25">
      <c r="A368" s="5" t="s">
        <v>296</v>
      </c>
      <c r="B368" s="28">
        <v>-0.5696096498575969</v>
      </c>
      <c r="C368" s="28">
        <v>-0.2948609941027769</v>
      </c>
      <c r="D368" s="28">
        <v>-1.4279678918462224</v>
      </c>
      <c r="E368" s="28">
        <v>-1.5686610663466496</v>
      </c>
      <c r="F368" s="28">
        <v>-1.0450230775929725</v>
      </c>
      <c r="G368" s="28">
        <v>0.11440640675877134</v>
      </c>
      <c r="H368" s="25">
        <v>-0.8465630137394764</v>
      </c>
      <c r="I368" s="4">
        <v>11376</v>
      </c>
      <c r="J368" s="28">
        <v>24.17904737613977</v>
      </c>
    </row>
    <row r="369" spans="1:10" ht="11.25">
      <c r="A369" s="5" t="s">
        <v>297</v>
      </c>
      <c r="B369" s="28">
        <v>-3.0135301353013517</v>
      </c>
      <c r="C369" s="28">
        <v>-2.314521242866192</v>
      </c>
      <c r="D369" s="28">
        <v>-1.071080817916254</v>
      </c>
      <c r="E369" s="28">
        <v>-0.9514435695538026</v>
      </c>
      <c r="F369" s="28">
        <v>-3.411725736999003</v>
      </c>
      <c r="G369" s="28">
        <v>-2.5720164609053464</v>
      </c>
      <c r="H369" s="25">
        <v>-2.068612212225629</v>
      </c>
      <c r="I369" s="4">
        <v>2841</v>
      </c>
      <c r="J369" s="28">
        <v>25.726704699809833</v>
      </c>
    </row>
    <row r="370" spans="1:10" ht="11.25">
      <c r="A370" s="5" t="s">
        <v>298</v>
      </c>
      <c r="B370" s="28">
        <v>-0.9908168197196687</v>
      </c>
      <c r="C370" s="28">
        <v>-2.318769831584092</v>
      </c>
      <c r="D370" s="28">
        <v>-0.8495752123938018</v>
      </c>
      <c r="E370" s="28">
        <v>-2.041330645161281</v>
      </c>
      <c r="F370" s="28">
        <v>-0.6431695394906001</v>
      </c>
      <c r="G370" s="28">
        <v>-2.4339720352149152</v>
      </c>
      <c r="H370" s="25">
        <v>-1.6602757809485835</v>
      </c>
      <c r="I370" s="4">
        <v>3768</v>
      </c>
      <c r="J370" s="28">
        <v>24.17864476386037</v>
      </c>
    </row>
    <row r="371" spans="1:10" ht="11.25">
      <c r="A371" s="5" t="s">
        <v>84</v>
      </c>
      <c r="B371" s="28">
        <v>-3.49724835789101</v>
      </c>
      <c r="C371" s="28">
        <v>-2.814569536423832</v>
      </c>
      <c r="D371" s="28">
        <v>-0.4164300586787846</v>
      </c>
      <c r="E371" s="28">
        <v>-3.0602547044288144</v>
      </c>
      <c r="F371" s="28">
        <v>-1.3333333333333286</v>
      </c>
      <c r="G371" s="28">
        <v>0</v>
      </c>
      <c r="H371" s="25">
        <v>-1.5326530069832645</v>
      </c>
      <c r="I371" s="4">
        <v>5032</v>
      </c>
      <c r="J371" s="28">
        <v>22.56907068532472</v>
      </c>
    </row>
    <row r="372" spans="1:10" ht="11.25">
      <c r="A372" s="5" t="s">
        <v>85</v>
      </c>
      <c r="B372" s="28">
        <v>-1.4738510301109358</v>
      </c>
      <c r="C372" s="28">
        <v>-1.431558629564094</v>
      </c>
      <c r="D372" s="28">
        <v>-2.0234986945169737</v>
      </c>
      <c r="E372" s="28">
        <v>-1.8654230512991319</v>
      </c>
      <c r="F372" s="28">
        <v>-1.6632722335370005</v>
      </c>
      <c r="G372" s="28">
        <v>-1.1218501898515698</v>
      </c>
      <c r="H372" s="25">
        <v>-1.6216371625140669</v>
      </c>
      <c r="I372" s="4">
        <v>5729</v>
      </c>
      <c r="J372" s="28">
        <v>22.055822906641</v>
      </c>
    </row>
    <row r="373" spans="1:10" ht="11.25">
      <c r="A373" s="5" t="s">
        <v>299</v>
      </c>
      <c r="B373" s="28">
        <v>-0.5964214711729596</v>
      </c>
      <c r="C373" s="28">
        <v>-3.066666666666663</v>
      </c>
      <c r="D373" s="28">
        <v>-0.48143053645117106</v>
      </c>
      <c r="E373" s="28">
        <v>-0.20732550103662106</v>
      </c>
      <c r="F373" s="28">
        <v>-1.8698060941828203</v>
      </c>
      <c r="G373" s="28">
        <v>0.2822865208186309</v>
      </c>
      <c r="H373" s="25">
        <v>-1.076251698221553</v>
      </c>
      <c r="I373" s="4">
        <v>1421</v>
      </c>
      <c r="J373" s="28">
        <v>23.291263727257828</v>
      </c>
    </row>
    <row r="374" spans="1:10" ht="11.25">
      <c r="A374" s="5" t="s">
        <v>300</v>
      </c>
      <c r="B374" s="28">
        <v>-0.4209720627630986</v>
      </c>
      <c r="C374" s="28">
        <v>-1.8447348193697195</v>
      </c>
      <c r="D374" s="28">
        <v>-2.310101801096323</v>
      </c>
      <c r="E374" s="28">
        <v>-1.6833667334669258</v>
      </c>
      <c r="F374" s="28">
        <v>-1.549123522217684</v>
      </c>
      <c r="G374" s="28">
        <v>-1.200828157349898</v>
      </c>
      <c r="H374" s="25">
        <v>-1.71830691072683</v>
      </c>
      <c r="I374" s="4">
        <v>2386</v>
      </c>
      <c r="J374" s="28">
        <v>23.00424219051292</v>
      </c>
    </row>
    <row r="375" spans="1:10" ht="11.25">
      <c r="A375" s="5" t="s">
        <v>301</v>
      </c>
      <c r="B375" s="28">
        <v>-2.0202020202020208</v>
      </c>
      <c r="C375" s="28">
        <v>-1.5932521087160296</v>
      </c>
      <c r="D375" s="28">
        <v>-2.19047619047619</v>
      </c>
      <c r="E375" s="28">
        <v>-1.6553067185978563</v>
      </c>
      <c r="F375" s="28">
        <v>-2.4092409240924013</v>
      </c>
      <c r="G375" s="28">
        <v>-2.3672641190395693</v>
      </c>
      <c r="H375" s="25">
        <v>-2.0437339835185697</v>
      </c>
      <c r="I375" s="4">
        <v>2887</v>
      </c>
      <c r="J375" s="28">
        <v>23.67751988846059</v>
      </c>
    </row>
    <row r="376" spans="1:10" ht="11.25">
      <c r="A376" s="5" t="s">
        <v>302</v>
      </c>
      <c r="B376" s="28">
        <v>-0.4797047970479724</v>
      </c>
      <c r="C376" s="28">
        <v>-1.2606599925843511</v>
      </c>
      <c r="D376" s="28">
        <v>-3.0041306796845646</v>
      </c>
      <c r="E376" s="28">
        <v>-2.400309717382882</v>
      </c>
      <c r="F376" s="28">
        <v>-2.380007933359778</v>
      </c>
      <c r="G376" s="28">
        <v>-1.137748882568057</v>
      </c>
      <c r="H376" s="25">
        <v>-2.0392204475890185</v>
      </c>
      <c r="I376" s="4">
        <v>2433</v>
      </c>
      <c r="J376" s="28">
        <v>24.27901407045205</v>
      </c>
    </row>
    <row r="377" spans="1:10" ht="11.25">
      <c r="A377" s="5" t="s">
        <v>87</v>
      </c>
      <c r="B377" s="28">
        <v>-1.1212185318383803</v>
      </c>
      <c r="C377" s="28">
        <v>-1.6688061617458345</v>
      </c>
      <c r="D377" s="28">
        <v>0.021758050478680957</v>
      </c>
      <c r="E377" s="28">
        <v>-0.7613661083315151</v>
      </c>
      <c r="F377" s="28">
        <v>-1.2494519947391467</v>
      </c>
      <c r="G377" s="28">
        <v>-0.6215316315205333</v>
      </c>
      <c r="H377" s="25">
        <v>-0.8575430796875172</v>
      </c>
      <c r="I377" s="4">
        <v>4477</v>
      </c>
      <c r="J377" s="28">
        <v>22.638551779935277</v>
      </c>
    </row>
    <row r="378" spans="1:10" ht="11.25">
      <c r="A378" s="5" t="s">
        <v>86</v>
      </c>
      <c r="B378" s="28">
        <v>-0.5553709593202711</v>
      </c>
      <c r="C378" s="28">
        <v>-0.26730310262529144</v>
      </c>
      <c r="D378" s="28">
        <v>0.06221881879966418</v>
      </c>
      <c r="E378" s="28">
        <v>-0.18175730616539454</v>
      </c>
      <c r="F378" s="28">
        <v>0.6708515022281887</v>
      </c>
      <c r="G378" s="28">
        <v>0.23799324099196273</v>
      </c>
      <c r="H378" s="25">
        <v>0.10384139447077168</v>
      </c>
      <c r="I378" s="4">
        <v>21059</v>
      </c>
      <c r="J378" s="28">
        <v>23.071782286690915</v>
      </c>
    </row>
    <row r="379" spans="1:10" ht="11.25">
      <c r="A379" s="5" t="s">
        <v>303</v>
      </c>
      <c r="B379" s="28">
        <v>-0.7585335018963235</v>
      </c>
      <c r="C379" s="28">
        <v>-1.713954834973947</v>
      </c>
      <c r="D379" s="28">
        <v>-1.3432308236125863</v>
      </c>
      <c r="E379" s="28">
        <v>-0.9435088976471917</v>
      </c>
      <c r="F379" s="28">
        <v>-0.7234145165179626</v>
      </c>
      <c r="G379" s="28">
        <v>0.6801068739373362</v>
      </c>
      <c r="H379" s="25">
        <v>-0.812158872654889</v>
      </c>
      <c r="I379" s="4">
        <v>8290</v>
      </c>
      <c r="J379" s="28">
        <v>22.54861961104311</v>
      </c>
    </row>
    <row r="380" spans="1:10" ht="11.25">
      <c r="A380" s="5" t="s">
        <v>88</v>
      </c>
      <c r="B380" s="28">
        <v>-2.258788332086752</v>
      </c>
      <c r="C380" s="28">
        <v>-1.0254055708601157</v>
      </c>
      <c r="D380" s="28">
        <v>-1.391680841193761</v>
      </c>
      <c r="E380" s="28">
        <v>-1.1447389054414288</v>
      </c>
      <c r="F380" s="28">
        <v>-1.1738578680203062</v>
      </c>
      <c r="G380" s="28">
        <v>-0.8988764044943864</v>
      </c>
      <c r="H380" s="25">
        <v>-1.1270484235222256</v>
      </c>
      <c r="I380" s="4">
        <v>6174</v>
      </c>
      <c r="J380" s="28">
        <v>22.656880733944952</v>
      </c>
    </row>
    <row r="381" spans="1:10" ht="11.25">
      <c r="A381" s="5" t="s">
        <v>89</v>
      </c>
      <c r="B381" s="28">
        <v>-2.493200362647329</v>
      </c>
      <c r="C381" s="28">
        <v>-1.2862234619556858</v>
      </c>
      <c r="D381" s="28">
        <v>-1.789638932496075</v>
      </c>
      <c r="E381" s="28">
        <v>-1.9980818414322243</v>
      </c>
      <c r="F381" s="28">
        <v>-1.3211547871472789</v>
      </c>
      <c r="G381" s="28">
        <v>-1.7685950413223184</v>
      </c>
      <c r="H381" s="25">
        <v>-1.6331389415767728</v>
      </c>
      <c r="I381" s="4">
        <v>5943</v>
      </c>
      <c r="J381" s="28">
        <v>22.674551697825258</v>
      </c>
    </row>
    <row r="382" spans="1:10" ht="11.25">
      <c r="A382" s="5" t="s">
        <v>90</v>
      </c>
      <c r="B382" s="28">
        <v>-1.5693659761456473</v>
      </c>
      <c r="C382" s="28">
        <v>-1.0310374149659793</v>
      </c>
      <c r="D382" s="28">
        <v>-1.127698421222206</v>
      </c>
      <c r="E382" s="28">
        <v>-1.2926352378883337</v>
      </c>
      <c r="F382" s="28">
        <v>-1.3205678441729987</v>
      </c>
      <c r="G382" s="28">
        <v>-1.0928961748633892</v>
      </c>
      <c r="H382" s="25">
        <v>-1.1730325077871195</v>
      </c>
      <c r="I382" s="4">
        <v>8869</v>
      </c>
      <c r="J382" s="28">
        <v>23.939213992658175</v>
      </c>
    </row>
    <row r="383" spans="1:10" ht="11.25">
      <c r="A383" s="5" t="s">
        <v>304</v>
      </c>
      <c r="B383" s="28">
        <v>-0.6427221172022684</v>
      </c>
      <c r="C383" s="28">
        <v>-1.8264840182648356</v>
      </c>
      <c r="D383" s="28">
        <v>-0.8527131782945787</v>
      </c>
      <c r="E383" s="28">
        <v>-1.3682564503518364</v>
      </c>
      <c r="F383" s="28">
        <v>-2.2988505747126453</v>
      </c>
      <c r="G383" s="28">
        <v>0.040567951318459805</v>
      </c>
      <c r="H383" s="25">
        <v>-1.2644516931279437</v>
      </c>
      <c r="I383" s="4">
        <v>2466</v>
      </c>
      <c r="J383" s="28">
        <v>22.524662038728536</v>
      </c>
    </row>
    <row r="384" spans="1:10" ht="11.25">
      <c r="A384" s="5" t="s">
        <v>305</v>
      </c>
      <c r="B384" s="28">
        <v>-1.8586557164469468</v>
      </c>
      <c r="C384" s="28">
        <v>-1.1451222197753879</v>
      </c>
      <c r="D384" s="28">
        <v>-1.0915571396747623</v>
      </c>
      <c r="E384" s="28">
        <v>-0.630630630630634</v>
      </c>
      <c r="F384" s="28">
        <v>-0.6119673617407102</v>
      </c>
      <c r="G384" s="28">
        <v>0.25085518814138563</v>
      </c>
      <c r="H384" s="25">
        <v>-0.646942568436959</v>
      </c>
      <c r="I384" s="4">
        <v>4396</v>
      </c>
      <c r="J384" s="28">
        <v>24.718848403058928</v>
      </c>
    </row>
    <row r="385" spans="1:10" ht="11.25">
      <c r="A385" s="5" t="s">
        <v>306</v>
      </c>
      <c r="B385" s="28">
        <v>-2.7589395807644905</v>
      </c>
      <c r="C385" s="28">
        <v>-2.2507528926929723</v>
      </c>
      <c r="D385" s="28">
        <v>-2.870115128911948</v>
      </c>
      <c r="E385" s="28">
        <v>-2.3706176961602665</v>
      </c>
      <c r="F385" s="28">
        <v>-1.1627906976744242</v>
      </c>
      <c r="G385" s="28">
        <v>-0.657439446366781</v>
      </c>
      <c r="H385" s="25">
        <v>-1.8657670680432559</v>
      </c>
      <c r="I385" s="4">
        <v>5742</v>
      </c>
      <c r="J385" s="28">
        <v>22.79204540943913</v>
      </c>
    </row>
    <row r="386" spans="1:10" ht="11.25">
      <c r="A386" s="5" t="s">
        <v>91</v>
      </c>
      <c r="B386" s="28">
        <v>-0.8393229770461375</v>
      </c>
      <c r="C386" s="28">
        <v>-0.9820426487093101</v>
      </c>
      <c r="D386" s="28">
        <v>-1.2515349012940362</v>
      </c>
      <c r="E386" s="28">
        <v>-1.157396336505812</v>
      </c>
      <c r="F386" s="28">
        <v>0.06290221125466644</v>
      </c>
      <c r="G386" s="28">
        <v>0.7205029013539699</v>
      </c>
      <c r="H386" s="25">
        <v>-0.5245540331155651</v>
      </c>
      <c r="I386" s="4">
        <v>20829</v>
      </c>
      <c r="J386" s="28">
        <v>22.33625016085446</v>
      </c>
    </row>
    <row r="387" spans="1:10" ht="11.25">
      <c r="A387" s="5" t="s">
        <v>92</v>
      </c>
      <c r="B387" s="28">
        <v>-1.7601547388781427</v>
      </c>
      <c r="C387" s="28">
        <v>-1.9688915140775691</v>
      </c>
      <c r="D387" s="28">
        <v>-3.3942558746736182</v>
      </c>
      <c r="E387" s="28">
        <v>-2.910602910602904</v>
      </c>
      <c r="F387" s="28">
        <v>-3.3618843683083526</v>
      </c>
      <c r="G387" s="28">
        <v>-1.6618657212497223</v>
      </c>
      <c r="H387" s="25">
        <v>-2.6621348256873234</v>
      </c>
      <c r="I387" s="4">
        <v>4438</v>
      </c>
      <c r="J387" s="28">
        <v>21.428226546279756</v>
      </c>
    </row>
    <row r="388" spans="1:10" ht="11.25">
      <c r="A388" s="5" t="s">
        <v>307</v>
      </c>
      <c r="B388" s="28">
        <v>-2.5484565685570715</v>
      </c>
      <c r="C388" s="28">
        <v>-3.0939226519336955</v>
      </c>
      <c r="D388" s="28">
        <v>-1.8624097301406408</v>
      </c>
      <c r="E388" s="28">
        <v>-2.5367931835786237</v>
      </c>
      <c r="F388" s="28">
        <v>-2.682296840850384</v>
      </c>
      <c r="G388" s="28">
        <v>-1.857901184156796</v>
      </c>
      <c r="H388" s="25">
        <v>-2.407856136125597</v>
      </c>
      <c r="I388" s="4">
        <v>4807</v>
      </c>
      <c r="J388" s="28">
        <v>22.479423868312757</v>
      </c>
    </row>
    <row r="389" spans="1:10" ht="11.25">
      <c r="A389" s="5" t="s">
        <v>93</v>
      </c>
      <c r="B389" s="28">
        <v>-1.9528762470813064</v>
      </c>
      <c r="C389" s="28">
        <v>-1.5154795410261954</v>
      </c>
      <c r="D389" s="28">
        <v>-1.326298820253541</v>
      </c>
      <c r="E389" s="28">
        <v>-1.7971186692410441</v>
      </c>
      <c r="F389" s="28">
        <v>-1.1191772534785258</v>
      </c>
      <c r="G389" s="28">
        <v>-0.8335882532884642</v>
      </c>
      <c r="H389" s="25">
        <v>-1.318882539678412</v>
      </c>
      <c r="I389" s="4">
        <v>12967</v>
      </c>
      <c r="J389" s="28">
        <v>23.556233763874506</v>
      </c>
    </row>
    <row r="390" spans="1:10" ht="11.25">
      <c r="A390" s="5" t="s">
        <v>308</v>
      </c>
      <c r="B390" s="28">
        <v>-2.3899371069182394</v>
      </c>
      <c r="C390" s="28">
        <v>-3.028350515463913</v>
      </c>
      <c r="D390" s="28">
        <v>-1.196013289036543</v>
      </c>
      <c r="E390" s="28">
        <v>-3.429724277067919</v>
      </c>
      <c r="F390" s="28">
        <v>-1.6713091922005532</v>
      </c>
      <c r="G390" s="28">
        <v>-0.7790368271954673</v>
      </c>
      <c r="H390" s="25">
        <v>-2.026350965887136</v>
      </c>
      <c r="I390" s="4">
        <v>1401</v>
      </c>
      <c r="J390" s="28">
        <v>23.046553709491693</v>
      </c>
    </row>
    <row r="391" spans="1:10" ht="11.25">
      <c r="A391" s="5" t="s">
        <v>309</v>
      </c>
      <c r="B391" s="28">
        <v>-1.500750375187593</v>
      </c>
      <c r="C391" s="28">
        <v>-1.6759776536312927</v>
      </c>
      <c r="D391" s="28">
        <v>-3.150826446281002</v>
      </c>
      <c r="E391" s="28">
        <v>-2.666666666666657</v>
      </c>
      <c r="F391" s="28">
        <v>-1.7534246575342394</v>
      </c>
      <c r="G391" s="28">
        <v>0.3904071388733943</v>
      </c>
      <c r="H391" s="25">
        <v>-1.778772396924888</v>
      </c>
      <c r="I391" s="4">
        <v>1800</v>
      </c>
      <c r="J391" s="28">
        <v>24.304617877396705</v>
      </c>
    </row>
    <row r="392" spans="1:10" ht="11.25">
      <c r="A392" s="5" t="s">
        <v>310</v>
      </c>
      <c r="B392" s="28">
        <v>-1.5433610975012328</v>
      </c>
      <c r="C392" s="28">
        <v>-2.4135357053993545</v>
      </c>
      <c r="D392" s="28">
        <v>-0.7394186639469638</v>
      </c>
      <c r="E392" s="28">
        <v>-1.541227844849729</v>
      </c>
      <c r="F392" s="28">
        <v>-1.330550482650665</v>
      </c>
      <c r="G392" s="28">
        <v>-1.1634056054997344</v>
      </c>
      <c r="H392" s="25">
        <v>-1.4391913201473594</v>
      </c>
      <c r="I392" s="4">
        <v>3738</v>
      </c>
      <c r="J392" s="28">
        <v>26.690467690110676</v>
      </c>
    </row>
    <row r="393" spans="1:10" ht="11.25">
      <c r="A393" s="5" t="s">
        <v>94</v>
      </c>
      <c r="B393" s="28">
        <v>-1.4718369657514785</v>
      </c>
      <c r="C393" s="28">
        <v>-1.2927319735708096</v>
      </c>
      <c r="D393" s="28">
        <v>-3.6088474970896414</v>
      </c>
      <c r="E393" s="28">
        <v>-2.6268115942028913</v>
      </c>
      <c r="F393" s="28">
        <v>-3.0077519379844944</v>
      </c>
      <c r="G393" s="28">
        <v>-2.7493606138107363</v>
      </c>
      <c r="H393" s="25">
        <v>-2.6600682757761063</v>
      </c>
      <c r="I393" s="4">
        <v>3042</v>
      </c>
      <c r="J393" s="28">
        <v>22.75072919003814</v>
      </c>
    </row>
    <row r="394" spans="1:10" ht="11.25">
      <c r="A394" s="5" t="s">
        <v>95</v>
      </c>
      <c r="B394" s="28">
        <v>-2.462861610633311</v>
      </c>
      <c r="C394" s="28">
        <v>-1.2424849699398806</v>
      </c>
      <c r="D394" s="28">
        <v>-0.9334415584415581</v>
      </c>
      <c r="E394" s="28">
        <v>0.6145022531749191</v>
      </c>
      <c r="F394" s="28">
        <v>-0.936482084690553</v>
      </c>
      <c r="G394" s="28">
        <v>-0.36991368680641123</v>
      </c>
      <c r="H394" s="25">
        <v>-0.5757295088679171</v>
      </c>
      <c r="I394" s="4">
        <v>2424</v>
      </c>
      <c r="J394" s="28">
        <v>25.01031778786628</v>
      </c>
    </row>
    <row r="395" spans="1:10" ht="11.25">
      <c r="A395" s="5" t="s">
        <v>311</v>
      </c>
      <c r="B395" s="28">
        <v>0.04842615012105966</v>
      </c>
      <c r="C395" s="28">
        <v>-1.0164569215876043</v>
      </c>
      <c r="D395" s="28">
        <v>-0.9779951100244517</v>
      </c>
      <c r="E395" s="28">
        <v>-0.44444444444444287</v>
      </c>
      <c r="F395" s="28">
        <v>-0.9424603174603163</v>
      </c>
      <c r="G395" s="28">
        <v>-1.0515773660490724</v>
      </c>
      <c r="H395" s="25">
        <v>-0.8868395997925993</v>
      </c>
      <c r="I395" s="4">
        <v>1976</v>
      </c>
      <c r="J395" s="28">
        <v>24.858472763869667</v>
      </c>
    </row>
    <row r="396" spans="1:10" ht="11.25">
      <c r="A396" s="5" t="s">
        <v>96</v>
      </c>
      <c r="B396" s="28">
        <v>-1.119691119691126</v>
      </c>
      <c r="C396" s="28">
        <v>-2.264740335806323</v>
      </c>
      <c r="D396" s="28">
        <v>-0.9988014382740715</v>
      </c>
      <c r="E396" s="28">
        <v>-1.7756255044390628</v>
      </c>
      <c r="F396" s="28">
        <v>-0.32867707477403485</v>
      </c>
      <c r="G396" s="28">
        <v>-0.20610057708161378</v>
      </c>
      <c r="H396" s="25">
        <v>-1.1180454764389447</v>
      </c>
      <c r="I396" s="4">
        <v>2421</v>
      </c>
      <c r="J396" s="28">
        <v>21.44565506245017</v>
      </c>
    </row>
    <row r="397" spans="1:10" ht="11.25">
      <c r="A397" s="5" t="s">
        <v>97</v>
      </c>
      <c r="B397" s="28">
        <v>-2.013184943645001</v>
      </c>
      <c r="C397" s="28">
        <v>-1.8158142226723584</v>
      </c>
      <c r="D397" s="28">
        <v>-1.3852048334806852</v>
      </c>
      <c r="E397" s="28">
        <v>-1.0833831440525898</v>
      </c>
      <c r="F397" s="28">
        <v>-0.2643704207266495</v>
      </c>
      <c r="G397" s="28">
        <v>-0.8633747349288123</v>
      </c>
      <c r="H397" s="25">
        <v>-1.0837900449370497</v>
      </c>
      <c r="I397" s="4">
        <v>13090</v>
      </c>
      <c r="J397" s="28">
        <v>22.508425613866155</v>
      </c>
    </row>
    <row r="398" spans="1:10" ht="11.25">
      <c r="A398" s="5" t="s">
        <v>312</v>
      </c>
      <c r="B398" s="28">
        <v>-4.263913824057454</v>
      </c>
      <c r="C398" s="28">
        <v>-2.1565869667135473</v>
      </c>
      <c r="D398" s="28">
        <v>-2.108289410637269</v>
      </c>
      <c r="E398" s="28">
        <v>-2.7900146842878115</v>
      </c>
      <c r="F398" s="28">
        <v>-0.9063444108761303</v>
      </c>
      <c r="G398" s="28">
        <v>-2.388211382113825</v>
      </c>
      <c r="H398" s="25">
        <v>-2.07190598179674</v>
      </c>
      <c r="I398" s="4">
        <v>1921</v>
      </c>
      <c r="J398" s="28">
        <v>25.36643338175096</v>
      </c>
    </row>
    <row r="399" spans="1:10" ht="11.25">
      <c r="A399" s="5" t="s">
        <v>313</v>
      </c>
      <c r="B399" s="28">
        <v>-3.6144578313252964</v>
      </c>
      <c r="C399" s="28">
        <v>-1.5625</v>
      </c>
      <c r="D399" s="28">
        <v>-2.3809523809523796</v>
      </c>
      <c r="E399" s="28">
        <v>-2.6016260162601554</v>
      </c>
      <c r="F399" s="28">
        <v>-2.5041736227045135</v>
      </c>
      <c r="G399" s="28">
        <v>0</v>
      </c>
      <c r="H399" s="25">
        <v>-1.814676668329307</v>
      </c>
      <c r="I399" s="4">
        <v>584</v>
      </c>
      <c r="J399" s="28">
        <v>22.392638036809817</v>
      </c>
    </row>
    <row r="400" spans="1:10" ht="11.25">
      <c r="A400" s="5" t="s">
        <v>314</v>
      </c>
      <c r="B400" s="28">
        <v>-2.6299311208515945</v>
      </c>
      <c r="C400" s="28">
        <v>-2.8295819935691355</v>
      </c>
      <c r="D400" s="28">
        <v>-1.919258769027138</v>
      </c>
      <c r="E400" s="28">
        <v>-2.8340080971659916</v>
      </c>
      <c r="F400" s="28">
        <v>-0.2083333333333286</v>
      </c>
      <c r="G400" s="28">
        <v>-2.435629784272786</v>
      </c>
      <c r="H400" s="25">
        <v>-2.050206655301068</v>
      </c>
      <c r="I400" s="4">
        <v>1402</v>
      </c>
      <c r="J400" s="28">
        <v>23.523489932885905</v>
      </c>
    </row>
    <row r="401" spans="1:10" ht="11.25">
      <c r="A401" s="5" t="s">
        <v>315</v>
      </c>
      <c r="B401" s="28">
        <v>-1.6040329972502292</v>
      </c>
      <c r="C401" s="28">
        <v>-2.3754075454122017</v>
      </c>
      <c r="D401" s="28">
        <v>-2.4809160305343596</v>
      </c>
      <c r="E401" s="28">
        <v>-1.7123287671232816</v>
      </c>
      <c r="F401" s="28">
        <v>-1.0950721752115555</v>
      </c>
      <c r="G401" s="28">
        <v>-2.9189733266230533</v>
      </c>
      <c r="H401" s="25">
        <v>-2.1186306082081385</v>
      </c>
      <c r="I401" s="4">
        <v>1929</v>
      </c>
      <c r="J401" s="28">
        <v>26.91127232142857</v>
      </c>
    </row>
    <row r="402" spans="1:10" ht="11.25">
      <c r="A402" s="5" t="s">
        <v>316</v>
      </c>
      <c r="B402" s="28">
        <v>-3.173374613003105</v>
      </c>
      <c r="C402" s="28">
        <v>-3.2773780975219893</v>
      </c>
      <c r="D402" s="28">
        <v>0</v>
      </c>
      <c r="E402" s="28">
        <v>-4.876033057851231</v>
      </c>
      <c r="F402" s="28">
        <v>-2.519548218940045</v>
      </c>
      <c r="G402" s="28">
        <v>-3.9215686274509776</v>
      </c>
      <c r="H402" s="25">
        <v>-2.932847364542468</v>
      </c>
      <c r="I402" s="4">
        <v>1078</v>
      </c>
      <c r="J402" s="28">
        <v>23.739264479189607</v>
      </c>
    </row>
    <row r="403" spans="1:10" ht="11.25">
      <c r="A403" s="5" t="s">
        <v>317</v>
      </c>
      <c r="B403" s="28">
        <v>-4.054054054054063</v>
      </c>
      <c r="C403" s="28">
        <v>-3.9235412474849056</v>
      </c>
      <c r="D403" s="28">
        <v>-6.596858638743456</v>
      </c>
      <c r="E403" s="28">
        <v>-4.372197309417032</v>
      </c>
      <c r="F403" s="28">
        <v>0</v>
      </c>
      <c r="G403" s="28">
        <v>-2.3446658851113744</v>
      </c>
      <c r="H403" s="25">
        <v>-3.4723521922156997</v>
      </c>
      <c r="I403" s="4">
        <v>833</v>
      </c>
      <c r="J403" s="28">
        <v>23.444976076555022</v>
      </c>
    </row>
    <row r="404" spans="1:10" ht="11.25">
      <c r="A404" s="5" t="s">
        <v>98</v>
      </c>
      <c r="B404" s="28">
        <v>1.3195639701663708</v>
      </c>
      <c r="C404" s="28">
        <v>-3.454133635334088</v>
      </c>
      <c r="D404" s="28">
        <v>-3.225806451612897</v>
      </c>
      <c r="E404" s="28">
        <v>-2.181818181818187</v>
      </c>
      <c r="F404" s="28">
        <v>-5.452292441140031</v>
      </c>
      <c r="G404" s="28">
        <v>-1.5727391874180818</v>
      </c>
      <c r="H404" s="25">
        <v>-3.186516569463438</v>
      </c>
      <c r="I404" s="4">
        <v>1502</v>
      </c>
      <c r="J404" s="28">
        <v>22.488396466536905</v>
      </c>
    </row>
    <row r="405" spans="1:10" ht="11.25">
      <c r="A405" s="5" t="s">
        <v>99</v>
      </c>
      <c r="B405" s="28">
        <v>1.2547051442910941</v>
      </c>
      <c r="C405" s="28">
        <v>-2.230483271375462</v>
      </c>
      <c r="D405" s="28">
        <v>-3.2953105196451276</v>
      </c>
      <c r="E405" s="28">
        <v>-2.621231979030142</v>
      </c>
      <c r="F405" s="28">
        <v>-5.518169582772543</v>
      </c>
      <c r="G405" s="28">
        <v>-1.5669515669515688</v>
      </c>
      <c r="H405" s="25">
        <v>-3.056007281948059</v>
      </c>
      <c r="I405" s="4">
        <v>691</v>
      </c>
      <c r="J405" s="28">
        <v>22.685489166119503</v>
      </c>
    </row>
    <row r="406" spans="1:10" ht="11.25">
      <c r="A406" s="5" t="s">
        <v>318</v>
      </c>
      <c r="B406" s="28">
        <v>-0.9501187648456124</v>
      </c>
      <c r="C406" s="28">
        <v>-4.3165467625899225</v>
      </c>
      <c r="D406" s="28">
        <v>-4.135338345864653</v>
      </c>
      <c r="E406" s="28">
        <v>-0.39215686274509665</v>
      </c>
      <c r="F406" s="28">
        <v>-2.6246719160104988</v>
      </c>
      <c r="G406" s="28">
        <v>-2.96495956873315</v>
      </c>
      <c r="H406" s="25">
        <v>-2.896856567612549</v>
      </c>
      <c r="I406" s="4">
        <v>720</v>
      </c>
      <c r="J406" s="28">
        <v>22.174314752078843</v>
      </c>
    </row>
    <row r="407" spans="1:10" ht="11.25">
      <c r="A407" s="5" t="s">
        <v>319</v>
      </c>
      <c r="B407" s="28">
        <v>-0.4196391103650825</v>
      </c>
      <c r="C407" s="28">
        <v>-0.5478297513695765</v>
      </c>
      <c r="D407" s="28">
        <v>-0.5932203389830448</v>
      </c>
      <c r="E407" s="28">
        <v>-1.577152600170507</v>
      </c>
      <c r="F407" s="28">
        <v>-2.208748375920308</v>
      </c>
      <c r="G407" s="28">
        <v>1.6829052258636068</v>
      </c>
      <c r="H407" s="25">
        <v>-0.6575585395326211</v>
      </c>
      <c r="I407" s="4">
        <v>2296</v>
      </c>
      <c r="J407" s="28">
        <v>27.078664936902936</v>
      </c>
    </row>
    <row r="408" spans="1:10" ht="11.25">
      <c r="A408" s="5" t="s">
        <v>100</v>
      </c>
      <c r="B408" s="28">
        <v>-1.2849931161082964</v>
      </c>
      <c r="C408" s="28">
        <v>-2.092050209205027</v>
      </c>
      <c r="D408" s="28">
        <v>-2.37416904083571</v>
      </c>
      <c r="E408" s="28">
        <v>-1.5564202334630295</v>
      </c>
      <c r="F408" s="28">
        <v>-3.0632411067193743</v>
      </c>
      <c r="G408" s="28">
        <v>-1.0703363914373099</v>
      </c>
      <c r="H408" s="25">
        <v>-2.0336280154884756</v>
      </c>
      <c r="I408" s="4">
        <v>1941</v>
      </c>
      <c r="J408" s="28">
        <v>25.355976485956894</v>
      </c>
    </row>
    <row r="409" spans="1:10" ht="11.25">
      <c r="A409" s="5" t="s">
        <v>320</v>
      </c>
      <c r="B409" s="28">
        <v>-1.8626309662398057</v>
      </c>
      <c r="C409" s="28">
        <v>-2.491103202846972</v>
      </c>
      <c r="D409" s="28">
        <v>-1.9464720194647214</v>
      </c>
      <c r="E409" s="28">
        <v>-0.8684863523573227</v>
      </c>
      <c r="F409" s="28">
        <v>-0.3754693366708466</v>
      </c>
      <c r="G409" s="28">
        <v>-1.2562814070351758</v>
      </c>
      <c r="H409" s="25">
        <v>-1.3904460584345024</v>
      </c>
      <c r="I409" s="4">
        <v>786</v>
      </c>
      <c r="J409" s="28">
        <v>22.463561017433552</v>
      </c>
    </row>
    <row r="410" spans="1:10" ht="11.25">
      <c r="A410" s="5" t="s">
        <v>101</v>
      </c>
      <c r="B410" s="28">
        <v>-0.40841253482956574</v>
      </c>
      <c r="C410" s="28">
        <v>-0.6285451479380697</v>
      </c>
      <c r="D410" s="28">
        <v>-0.35097192224623086</v>
      </c>
      <c r="E410" s="28">
        <v>-1.0682354762549835</v>
      </c>
      <c r="F410" s="28">
        <v>-0.19952271037909952</v>
      </c>
      <c r="G410" s="28">
        <v>-0.05880047040376368</v>
      </c>
      <c r="H410" s="25">
        <v>-0.46185812845236374</v>
      </c>
      <c r="I410" s="4">
        <v>25495</v>
      </c>
      <c r="J410" s="28">
        <v>23.933348979112886</v>
      </c>
    </row>
    <row r="411" spans="1:10" ht="11.25">
      <c r="A411" s="5" t="s">
        <v>102</v>
      </c>
      <c r="B411" s="28">
        <v>-2.157467077612779</v>
      </c>
      <c r="C411" s="28">
        <v>-2.4627720504009147</v>
      </c>
      <c r="D411" s="28">
        <v>-1.879036993540808</v>
      </c>
      <c r="E411" s="28">
        <v>-2.15439856373429</v>
      </c>
      <c r="F411" s="28">
        <v>-1.2232415902140588</v>
      </c>
      <c r="G411" s="28">
        <v>-1.5479876160990669</v>
      </c>
      <c r="H411" s="25">
        <v>-1.8544581633938462</v>
      </c>
      <c r="I411" s="4">
        <v>3180</v>
      </c>
      <c r="J411" s="28">
        <v>24.681775846010556</v>
      </c>
    </row>
    <row r="412" spans="1:10" ht="11.25">
      <c r="A412" s="5" t="s">
        <v>103</v>
      </c>
      <c r="B412" s="28">
        <v>-1.9341348667015268</v>
      </c>
      <c r="C412" s="28">
        <v>-1.7643923240938193</v>
      </c>
      <c r="D412" s="28">
        <v>-1.7743773400618608</v>
      </c>
      <c r="E412" s="28">
        <v>-1.530217655507684</v>
      </c>
      <c r="F412" s="28">
        <v>-1.4978962131837363</v>
      </c>
      <c r="G412" s="28">
        <v>-0.4613281694953897</v>
      </c>
      <c r="H412" s="25">
        <v>-1.4068345355944367</v>
      </c>
      <c r="I412" s="4">
        <v>17477</v>
      </c>
      <c r="J412" s="28">
        <v>24.336819238856474</v>
      </c>
    </row>
    <row r="413" spans="1:10" ht="11.25">
      <c r="A413" s="5" t="s">
        <v>104</v>
      </c>
      <c r="B413" s="28">
        <v>-2.287021154945677</v>
      </c>
      <c r="C413" s="28">
        <v>-2.16500877706261</v>
      </c>
      <c r="D413" s="28">
        <v>-4.066985645933016</v>
      </c>
      <c r="E413" s="28">
        <v>-1.3092269326683237</v>
      </c>
      <c r="F413" s="28">
        <v>0.06317119393557391</v>
      </c>
      <c r="G413" s="28">
        <v>-1.7676767676767624</v>
      </c>
      <c r="H413" s="25">
        <v>-1.8583159374134017</v>
      </c>
      <c r="I413" s="4">
        <v>1556</v>
      </c>
      <c r="J413" s="28">
        <v>22.174718540686904</v>
      </c>
    </row>
    <row r="414" spans="1:10" ht="11.25">
      <c r="A414" s="5" t="s">
        <v>105</v>
      </c>
      <c r="B414" s="28">
        <v>-2.686202686202691</v>
      </c>
      <c r="C414" s="28">
        <v>-1.6311166875784124</v>
      </c>
      <c r="D414" s="28">
        <v>-1.5306122448979522</v>
      </c>
      <c r="E414" s="28">
        <v>-2.2020725388600937</v>
      </c>
      <c r="F414" s="28">
        <v>-1.7218543046357553</v>
      </c>
      <c r="G414" s="28">
        <v>-1.21293800539084</v>
      </c>
      <c r="H414" s="25">
        <v>-1.6602430348563013</v>
      </c>
      <c r="I414" s="4">
        <v>733</v>
      </c>
      <c r="J414" s="28">
        <v>22.272865390458826</v>
      </c>
    </row>
    <row r="415" spans="1:10" ht="11.25">
      <c r="A415" s="5" t="s">
        <v>106</v>
      </c>
      <c r="B415" s="28">
        <v>-3.7841191066997624</v>
      </c>
      <c r="C415" s="28">
        <v>-2.06318504190844</v>
      </c>
      <c r="D415" s="28">
        <v>-4.674127715602367</v>
      </c>
      <c r="E415" s="28">
        <v>-1.243093922651937</v>
      </c>
      <c r="F415" s="28">
        <v>-2.1678321678321737</v>
      </c>
      <c r="G415" s="28">
        <v>-5.575411007862763</v>
      </c>
      <c r="H415" s="25">
        <v>-3.1592366859647725</v>
      </c>
      <c r="I415" s="4">
        <v>1321</v>
      </c>
      <c r="J415" s="28">
        <v>22.846765824974057</v>
      </c>
    </row>
    <row r="416" spans="1:10" ht="11.25">
      <c r="A416" s="5" t="s">
        <v>107</v>
      </c>
      <c r="B416" s="28">
        <v>-3.7924151696606856</v>
      </c>
      <c r="C416" s="28">
        <v>-1.2448132780082943</v>
      </c>
      <c r="D416" s="28">
        <v>-2.941176470588232</v>
      </c>
      <c r="E416" s="28">
        <v>-3.2467532467532436</v>
      </c>
      <c r="F416" s="28">
        <v>-2.6845637583892596</v>
      </c>
      <c r="G416" s="28">
        <v>-2.8735632183908066</v>
      </c>
      <c r="H416" s="25">
        <v>-2.6006777176606377</v>
      </c>
      <c r="I416" s="4">
        <v>845</v>
      </c>
      <c r="J416" s="28">
        <v>20.823065549531787</v>
      </c>
    </row>
    <row r="417" spans="1:10" ht="11.25">
      <c r="A417" s="5" t="s">
        <v>108</v>
      </c>
      <c r="B417" s="28">
        <v>-2.2592673831980647</v>
      </c>
      <c r="C417" s="28">
        <v>-1.638240574506284</v>
      </c>
      <c r="D417" s="28">
        <v>-2.4640657084189</v>
      </c>
      <c r="E417" s="28">
        <v>-0.4210526315789451</v>
      </c>
      <c r="F417" s="28">
        <v>-1.3154803852478238</v>
      </c>
      <c r="G417" s="28">
        <v>-0.9997619614377506</v>
      </c>
      <c r="H417" s="25">
        <v>-1.3700648344735389</v>
      </c>
      <c r="I417" s="4">
        <v>4159</v>
      </c>
      <c r="J417" s="28">
        <v>23.358607132827856</v>
      </c>
    </row>
    <row r="418" spans="1:10" ht="11.25">
      <c r="A418" s="5" t="s">
        <v>109</v>
      </c>
      <c r="B418" s="28">
        <v>-0.7313829787234027</v>
      </c>
      <c r="C418" s="28">
        <v>-2.5452109845947746</v>
      </c>
      <c r="D418" s="28">
        <v>-2.749140893470795</v>
      </c>
      <c r="E418" s="28">
        <v>-4.8056537102473555</v>
      </c>
      <c r="F418" s="28">
        <v>-3.934669636228662</v>
      </c>
      <c r="G418" s="28">
        <v>-4.1731066460587325</v>
      </c>
      <c r="H418" s="25">
        <v>-3.6454171632337995</v>
      </c>
      <c r="I418" s="4">
        <v>1240</v>
      </c>
      <c r="J418" s="28">
        <v>23.001298460396956</v>
      </c>
    </row>
    <row r="419" spans="1:10" ht="11.25">
      <c r="A419" s="5" t="s">
        <v>110</v>
      </c>
      <c r="B419" s="28">
        <v>-2.513966480446925</v>
      </c>
      <c r="C419" s="28">
        <v>-0.28653295128940215</v>
      </c>
      <c r="D419" s="28">
        <v>-2.1264367816092005</v>
      </c>
      <c r="E419" s="28">
        <v>-2.818555490311212</v>
      </c>
      <c r="F419" s="28">
        <v>-3.323262839879149</v>
      </c>
      <c r="G419" s="28">
        <v>-1.625</v>
      </c>
      <c r="H419" s="28">
        <v>-2.041560218801597</v>
      </c>
      <c r="I419" s="4">
        <v>1574</v>
      </c>
      <c r="J419" s="28">
        <v>21.842908687205107</v>
      </c>
    </row>
    <row r="420" spans="1:10" ht="11.25">
      <c r="A420" s="5" t="s">
        <v>111</v>
      </c>
      <c r="B420" s="28">
        <v>-2.4343492428598807</v>
      </c>
      <c r="C420" s="28">
        <v>-2.1021611001964686</v>
      </c>
      <c r="D420" s="28">
        <v>-3.0905077262693226</v>
      </c>
      <c r="E420" s="28">
        <v>-3.2926071650445294</v>
      </c>
      <c r="F420" s="28">
        <v>-3.2976445396145664</v>
      </c>
      <c r="G420" s="28">
        <v>-2.325066430469447</v>
      </c>
      <c r="H420" s="28">
        <v>-2.8229177738012035</v>
      </c>
      <c r="I420" s="4">
        <v>4411</v>
      </c>
      <c r="J420" s="28">
        <v>22.713697219361485</v>
      </c>
    </row>
    <row r="421" spans="1:10" ht="11.25">
      <c r="A421" s="5" t="s">
        <v>321</v>
      </c>
      <c r="B421" s="28">
        <v>0.395778364116083</v>
      </c>
      <c r="C421" s="28">
        <v>-3.3727551467367505</v>
      </c>
      <c r="D421" s="28">
        <v>0.3173164097914736</v>
      </c>
      <c r="E421" s="28">
        <v>-1.6719385449615913</v>
      </c>
      <c r="F421" s="28">
        <v>-0.13786764705882604</v>
      </c>
      <c r="G421" s="28">
        <v>-1.4726184997699066</v>
      </c>
      <c r="H421" s="28">
        <v>-1.2761346174593458</v>
      </c>
      <c r="I421" s="4">
        <v>2141</v>
      </c>
      <c r="J421" s="28">
        <v>24.233163554046406</v>
      </c>
    </row>
    <row r="422" spans="1:10" ht="11.25">
      <c r="A422" s="5" t="s">
        <v>112</v>
      </c>
      <c r="B422" s="28">
        <v>-0.35412854866316934</v>
      </c>
      <c r="C422" s="28">
        <v>-0.4264644909080175</v>
      </c>
      <c r="D422" s="28">
        <v>-0.6067455832490509</v>
      </c>
      <c r="E422" s="28">
        <v>-0.18552875695732496</v>
      </c>
      <c r="F422" s="28">
        <v>-0.3357716752608155</v>
      </c>
      <c r="G422" s="28">
        <v>-0.060161232102029505</v>
      </c>
      <c r="H422" s="28">
        <v>-0.3231143130338898</v>
      </c>
      <c r="I422" s="4">
        <v>16612</v>
      </c>
      <c r="J422" s="28">
        <v>23.027765840945953</v>
      </c>
    </row>
    <row r="423" spans="1:10" ht="11.25">
      <c r="A423" s="5" t="s">
        <v>322</v>
      </c>
      <c r="B423" s="28">
        <v>-2.278769464489173</v>
      </c>
      <c r="C423" s="28">
        <v>-1.3699961134862093</v>
      </c>
      <c r="D423" s="28">
        <v>-0.5516697862279614</v>
      </c>
      <c r="E423" s="28">
        <v>-1.0004952947003432</v>
      </c>
      <c r="F423" s="28">
        <v>-0.48028817290374093</v>
      </c>
      <c r="G423" s="28">
        <v>-0.44238890006033094</v>
      </c>
      <c r="H423" s="28">
        <v>-0.769625846041555</v>
      </c>
      <c r="I423" s="4">
        <v>9902</v>
      </c>
      <c r="J423" s="28">
        <v>24.43068268732575</v>
      </c>
    </row>
    <row r="424" spans="1:10" ht="11.25">
      <c r="A424" s="5" t="s">
        <v>323</v>
      </c>
      <c r="B424" s="28">
        <v>-2.934147636749856</v>
      </c>
      <c r="C424" s="28">
        <v>-1.7371084666940249</v>
      </c>
      <c r="D424" s="28">
        <v>-1.5033407572383055</v>
      </c>
      <c r="E424" s="28">
        <v>-1.1305822498586764</v>
      </c>
      <c r="F424" s="28">
        <v>-1.7009719839908541</v>
      </c>
      <c r="G424" s="28">
        <v>-1.0324269303475297</v>
      </c>
      <c r="H424" s="28">
        <v>-1.4213123607431544</v>
      </c>
      <c r="I424" s="4">
        <v>6806</v>
      </c>
      <c r="J424" s="28">
        <v>24.076694495542664</v>
      </c>
    </row>
    <row r="425" spans="1:10" ht="11.25">
      <c r="A425" s="5" t="s">
        <v>113</v>
      </c>
      <c r="B425" s="28">
        <v>-1.2881854987118118</v>
      </c>
      <c r="C425" s="28">
        <v>-1.6405667412378762</v>
      </c>
      <c r="D425" s="28">
        <v>-2.8051554207733034</v>
      </c>
      <c r="E425" s="28">
        <v>-2.1450858034321385</v>
      </c>
      <c r="F425" s="28">
        <v>-2.032682343563181</v>
      </c>
      <c r="G425" s="28">
        <v>-2.1969080553295384</v>
      </c>
      <c r="H425" s="28">
        <v>-2.164799817574148</v>
      </c>
      <c r="I425" s="4">
        <v>2404</v>
      </c>
      <c r="J425" s="28">
        <v>23.263015289336174</v>
      </c>
    </row>
    <row r="426" spans="1:10" ht="11.25">
      <c r="A426" s="5" t="s">
        <v>114</v>
      </c>
      <c r="B426" s="28">
        <v>-1.4073615836684183</v>
      </c>
      <c r="C426" s="28">
        <v>-0.235294117647058</v>
      </c>
      <c r="D426" s="28">
        <v>-1.8553459119496836</v>
      </c>
      <c r="E426" s="28">
        <v>-2.451137455943609</v>
      </c>
      <c r="F426" s="28">
        <v>-2.2663820003284627</v>
      </c>
      <c r="G426" s="65">
        <v>-2.0500756175432677</v>
      </c>
      <c r="H426" s="28">
        <v>-1.7748335922353475</v>
      </c>
      <c r="I426" s="4">
        <v>5829</v>
      </c>
      <c r="J426" s="28">
        <v>24.746338357036723</v>
      </c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9"/>
  <dimension ref="A1:J437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6" width="9.140625" style="1" customWidth="1"/>
    <col min="7" max="8" width="9.140625" style="25" customWidth="1"/>
    <col min="9" max="9" width="9.140625" style="4" customWidth="1"/>
    <col min="10" max="10" width="9.140625" style="25" customWidth="1"/>
    <col min="11" max="16384" width="9.140625" style="1" customWidth="1"/>
  </cols>
  <sheetData>
    <row r="1" spans="1:2" ht="12.75">
      <c r="A1" s="141" t="s">
        <v>396</v>
      </c>
      <c r="B1" s="141"/>
    </row>
    <row r="2" spans="1:10" ht="12.75" customHeight="1" thickBot="1">
      <c r="A2" s="19"/>
      <c r="B2" s="13"/>
      <c r="C2" s="13"/>
      <c r="D2" s="13"/>
      <c r="E2" s="13"/>
      <c r="F2" s="13"/>
      <c r="G2" s="29"/>
      <c r="H2" s="29"/>
      <c r="I2" s="14"/>
      <c r="J2" s="29"/>
    </row>
    <row r="3" spans="1:10" ht="11.25">
      <c r="A3" s="73"/>
      <c r="B3" s="170" t="s">
        <v>358</v>
      </c>
      <c r="C3" s="170"/>
      <c r="D3" s="170"/>
      <c r="E3" s="170"/>
      <c r="F3" s="170"/>
      <c r="G3" s="90"/>
      <c r="H3" s="90" t="s">
        <v>359</v>
      </c>
      <c r="I3" s="75" t="s">
        <v>341</v>
      </c>
      <c r="J3" s="90" t="s">
        <v>369</v>
      </c>
    </row>
    <row r="4" spans="1:10" ht="11.25">
      <c r="A4" s="66"/>
      <c r="B4" s="74">
        <v>1997</v>
      </c>
      <c r="C4" s="94">
        <v>1998</v>
      </c>
      <c r="D4" s="94">
        <v>1999</v>
      </c>
      <c r="E4" s="94">
        <v>2000</v>
      </c>
      <c r="F4" s="94">
        <v>2001</v>
      </c>
      <c r="G4" s="89">
        <v>2002</v>
      </c>
      <c r="H4" s="90" t="s">
        <v>366</v>
      </c>
      <c r="I4" s="89">
        <v>2002</v>
      </c>
      <c r="J4" s="90" t="s">
        <v>367</v>
      </c>
    </row>
    <row r="5" spans="1:10" ht="11.25">
      <c r="A5" s="77" t="s">
        <v>332</v>
      </c>
      <c r="B5" s="79"/>
      <c r="C5" s="79"/>
      <c r="D5" s="79"/>
      <c r="E5" s="79"/>
      <c r="F5" s="79"/>
      <c r="G5" s="93"/>
      <c r="H5" s="93" t="s">
        <v>370</v>
      </c>
      <c r="I5" s="78"/>
      <c r="J5" s="93" t="s">
        <v>368</v>
      </c>
    </row>
    <row r="6" spans="1:10" s="2" customFormat="1" ht="11.25">
      <c r="A6" s="56" t="s">
        <v>0</v>
      </c>
      <c r="B6" s="57">
        <v>-2.32</v>
      </c>
      <c r="C6" s="57">
        <v>-1.85</v>
      </c>
      <c r="D6" s="57">
        <v>-0.95</v>
      </c>
      <c r="E6" s="57">
        <v>-0.6</v>
      </c>
      <c r="F6" s="57">
        <v>-1.11</v>
      </c>
      <c r="G6" s="58">
        <v>-0.9849957092817219</v>
      </c>
      <c r="H6" s="91">
        <v>-1.099367111758165</v>
      </c>
      <c r="I6" s="95">
        <v>1085752</v>
      </c>
      <c r="J6" s="91">
        <v>12.143806563806232</v>
      </c>
    </row>
    <row r="7" spans="1:10" ht="11.25">
      <c r="A7" s="60"/>
      <c r="B7" s="18"/>
      <c r="C7" s="18"/>
      <c r="D7" s="18"/>
      <c r="E7" s="18"/>
      <c r="F7" s="18"/>
      <c r="G7" s="63"/>
      <c r="H7" s="63"/>
      <c r="I7" s="61"/>
      <c r="J7" s="63"/>
    </row>
    <row r="8" spans="1:10" ht="11.25">
      <c r="A8" s="56" t="s">
        <v>1</v>
      </c>
      <c r="B8" s="18"/>
      <c r="C8" s="18"/>
      <c r="D8" s="18"/>
      <c r="E8" s="18"/>
      <c r="F8" s="18"/>
      <c r="G8" s="63"/>
      <c r="H8" s="63"/>
      <c r="I8" s="61"/>
      <c r="J8" s="63"/>
    </row>
    <row r="9" spans="1:10" ht="11.25">
      <c r="A9" s="62" t="s">
        <v>2</v>
      </c>
      <c r="B9" s="18">
        <v>-1.01</v>
      </c>
      <c r="C9" s="18">
        <v>-0.21</v>
      </c>
      <c r="D9" s="18">
        <v>0.57</v>
      </c>
      <c r="E9" s="18">
        <v>0.84</v>
      </c>
      <c r="F9" s="18">
        <v>-0.46</v>
      </c>
      <c r="G9" s="63">
        <v>-1.0602587800369712</v>
      </c>
      <c r="H9" s="63">
        <v>-0.06541984006523949</v>
      </c>
      <c r="I9" s="4">
        <v>468356</v>
      </c>
      <c r="J9" s="63">
        <v>13.445701421117937</v>
      </c>
    </row>
    <row r="10" spans="1:10" ht="11.25">
      <c r="A10" s="64" t="s">
        <v>3</v>
      </c>
      <c r="B10" s="18">
        <v>-0.59</v>
      </c>
      <c r="C10" s="18">
        <v>0.38</v>
      </c>
      <c r="D10" s="18">
        <v>1.1</v>
      </c>
      <c r="E10" s="18">
        <v>0.94</v>
      </c>
      <c r="F10" s="18">
        <v>-1.21</v>
      </c>
      <c r="G10" s="63">
        <v>-2.368007639231151</v>
      </c>
      <c r="H10" s="63">
        <v>-0.2427384153219414</v>
      </c>
      <c r="I10" s="4">
        <v>253562</v>
      </c>
      <c r="J10" s="63">
        <v>13.215487996130658</v>
      </c>
    </row>
    <row r="11" spans="1:10" ht="11.25">
      <c r="A11" s="64" t="s">
        <v>4</v>
      </c>
      <c r="B11" s="18">
        <v>-1.69</v>
      </c>
      <c r="C11" s="18">
        <v>-0.97</v>
      </c>
      <c r="D11" s="18">
        <v>-0.46</v>
      </c>
      <c r="E11" s="18">
        <v>0.72</v>
      </c>
      <c r="F11" s="18">
        <v>0.23</v>
      </c>
      <c r="G11" s="63">
        <v>-0.11759247408166251</v>
      </c>
      <c r="H11" s="63">
        <v>-0.1208157049160552</v>
      </c>
      <c r="I11" s="4">
        <v>124861</v>
      </c>
      <c r="J11" s="63">
        <v>13.608754175726562</v>
      </c>
    </row>
    <row r="12" spans="1:10" ht="11.25">
      <c r="A12" s="64" t="s">
        <v>5</v>
      </c>
      <c r="B12" s="18">
        <v>-1.23</v>
      </c>
      <c r="C12" s="18">
        <v>-0.83</v>
      </c>
      <c r="D12" s="18">
        <v>0.51</v>
      </c>
      <c r="E12" s="18">
        <v>0.73</v>
      </c>
      <c r="F12" s="18">
        <v>0.79</v>
      </c>
      <c r="G12" s="63">
        <v>1.4415430601770973</v>
      </c>
      <c r="H12" s="63">
        <v>0.5245386684709974</v>
      </c>
      <c r="I12" s="4">
        <v>89933</v>
      </c>
      <c r="J12" s="63">
        <v>13.897078821144243</v>
      </c>
    </row>
    <row r="13" spans="1:10" ht="11.25">
      <c r="A13" s="62" t="s">
        <v>6</v>
      </c>
      <c r="B13" s="18">
        <v>-1.82</v>
      </c>
      <c r="C13" s="18">
        <v>-1.83</v>
      </c>
      <c r="D13" s="18">
        <v>-1.03</v>
      </c>
      <c r="E13" s="18">
        <v>-0.32</v>
      </c>
      <c r="F13" s="18">
        <v>-0.8</v>
      </c>
      <c r="G13" s="63">
        <v>0.10649089780405685</v>
      </c>
      <c r="H13" s="63">
        <v>-0.7784596259168941</v>
      </c>
      <c r="I13" s="4">
        <v>198350</v>
      </c>
      <c r="J13" s="63">
        <v>13.107194848842688</v>
      </c>
    </row>
    <row r="14" spans="1:10" ht="11.25">
      <c r="A14" s="62" t="s">
        <v>7</v>
      </c>
      <c r="B14" s="18">
        <v>-3.33</v>
      </c>
      <c r="C14" s="18">
        <v>-2.87</v>
      </c>
      <c r="D14" s="18">
        <v>-1.77</v>
      </c>
      <c r="E14" s="18">
        <v>-1.28</v>
      </c>
      <c r="F14" s="18">
        <v>-1.25</v>
      </c>
      <c r="G14" s="63">
        <v>-0.919553284118868</v>
      </c>
      <c r="H14" s="63">
        <v>-1.6205586601097943</v>
      </c>
      <c r="I14" s="4">
        <v>261721</v>
      </c>
      <c r="J14" s="63">
        <v>11.545973063910678</v>
      </c>
    </row>
    <row r="15" spans="1:10" ht="11.25">
      <c r="A15" s="62" t="s">
        <v>8</v>
      </c>
      <c r="B15" s="18">
        <v>-3.87</v>
      </c>
      <c r="C15" s="18">
        <v>-3.89</v>
      </c>
      <c r="D15" s="18">
        <v>-3.15</v>
      </c>
      <c r="E15" s="18">
        <v>-3.03</v>
      </c>
      <c r="F15" s="18">
        <v>-2.62</v>
      </c>
      <c r="G15" s="63">
        <v>-2.192396723646728</v>
      </c>
      <c r="H15" s="63">
        <v>-2.9763487681227163</v>
      </c>
      <c r="I15" s="4">
        <v>87886</v>
      </c>
      <c r="J15" s="63">
        <v>9.753060662825487</v>
      </c>
    </row>
    <row r="16" spans="1:10" ht="11.25">
      <c r="A16" s="62" t="s">
        <v>9</v>
      </c>
      <c r="B16" s="18">
        <v>-5.25</v>
      </c>
      <c r="C16" s="18">
        <v>-5.38</v>
      </c>
      <c r="D16" s="18">
        <v>-4.32</v>
      </c>
      <c r="E16" s="18">
        <v>-4.26</v>
      </c>
      <c r="F16" s="18">
        <v>-4.56</v>
      </c>
      <c r="G16" s="63">
        <v>-2.5401989613964893</v>
      </c>
      <c r="H16" s="63">
        <v>-4.2169645459602005</v>
      </c>
      <c r="I16" s="4">
        <v>31154</v>
      </c>
      <c r="J16" s="63">
        <v>9.130875689490436</v>
      </c>
    </row>
    <row r="17" spans="1:10" ht="11.25">
      <c r="A17" s="62" t="s">
        <v>10</v>
      </c>
      <c r="B17" s="18">
        <v>-5.3</v>
      </c>
      <c r="C17" s="18">
        <v>-4.94</v>
      </c>
      <c r="D17" s="18">
        <v>-3.92</v>
      </c>
      <c r="E17" s="18">
        <v>-4.98</v>
      </c>
      <c r="F17" s="18">
        <v>-3.09</v>
      </c>
      <c r="G17" s="63">
        <v>-2.0016894053805023</v>
      </c>
      <c r="H17" s="63">
        <v>-3.791747439483484</v>
      </c>
      <c r="I17" s="4">
        <v>38285</v>
      </c>
      <c r="J17" s="63">
        <v>8.799045745385012</v>
      </c>
    </row>
    <row r="18" spans="1:10" ht="11.25">
      <c r="A18" s="60"/>
      <c r="B18" s="18"/>
      <c r="C18" s="18"/>
      <c r="D18" s="18"/>
      <c r="E18" s="18"/>
      <c r="F18" s="18"/>
      <c r="G18" s="96"/>
      <c r="H18" s="96"/>
      <c r="I18" s="16"/>
      <c r="J18" s="96"/>
    </row>
    <row r="19" spans="1:10" ht="11.25">
      <c r="A19" s="56" t="s">
        <v>355</v>
      </c>
      <c r="B19" s="18"/>
      <c r="C19" s="18"/>
      <c r="D19" s="18"/>
      <c r="E19" s="18"/>
      <c r="F19" s="18"/>
      <c r="G19" s="96"/>
      <c r="H19" s="96"/>
      <c r="I19" s="92"/>
      <c r="J19" s="96"/>
    </row>
    <row r="20" spans="1:10" ht="11.25">
      <c r="A20" s="60" t="s">
        <v>325</v>
      </c>
      <c r="B20" s="18">
        <v>-1.67</v>
      </c>
      <c r="C20" s="18">
        <v>-1.17</v>
      </c>
      <c r="D20" s="18">
        <v>-0.24</v>
      </c>
      <c r="E20" s="18">
        <v>0.11</v>
      </c>
      <c r="F20" s="18">
        <v>-0.68</v>
      </c>
      <c r="G20" s="63">
        <v>-0.7926354024205495</v>
      </c>
      <c r="H20" s="63">
        <v>-0.5570121320832899</v>
      </c>
      <c r="I20" s="4">
        <v>809544</v>
      </c>
      <c r="J20" s="63">
        <v>12.847490249451532</v>
      </c>
    </row>
    <row r="21" spans="1:10" ht="11.25">
      <c r="A21" s="60" t="s">
        <v>328</v>
      </c>
      <c r="B21" s="18">
        <v>-3.19</v>
      </c>
      <c r="C21" s="18">
        <v>-2.24</v>
      </c>
      <c r="D21" s="18">
        <v>-2.76</v>
      </c>
      <c r="E21" s="18">
        <v>-2.54</v>
      </c>
      <c r="F21" s="18">
        <v>-1.49</v>
      </c>
      <c r="G21" s="63">
        <v>-1.4640625471669666</v>
      </c>
      <c r="H21" s="63">
        <v>-2.100874406540487</v>
      </c>
      <c r="I21" s="4">
        <v>32642</v>
      </c>
      <c r="J21" s="63">
        <v>10.524143756669881</v>
      </c>
    </row>
    <row r="22" spans="1:10" ht="11.25">
      <c r="A22" s="60" t="s">
        <v>327</v>
      </c>
      <c r="B22" s="18">
        <v>-3.3</v>
      </c>
      <c r="C22" s="18">
        <v>-3.2</v>
      </c>
      <c r="D22" s="18">
        <v>-2.7</v>
      </c>
      <c r="E22" s="18">
        <v>-2.49</v>
      </c>
      <c r="F22" s="18">
        <v>-2.31</v>
      </c>
      <c r="G22" s="63">
        <v>-2.0328511042781328</v>
      </c>
      <c r="H22" s="63">
        <v>-2.912670518584626</v>
      </c>
      <c r="I22" s="4">
        <v>136046</v>
      </c>
      <c r="J22" s="63">
        <v>9.839347408967992</v>
      </c>
    </row>
    <row r="23" spans="1:10" ht="11.25">
      <c r="A23" s="60" t="s">
        <v>326</v>
      </c>
      <c r="B23" s="18">
        <v>-4.67</v>
      </c>
      <c r="C23" s="18">
        <v>-4.31</v>
      </c>
      <c r="D23" s="18">
        <v>-3</v>
      </c>
      <c r="E23" s="18">
        <v>-2.61</v>
      </c>
      <c r="F23" s="18">
        <v>-2.59</v>
      </c>
      <c r="G23" s="63">
        <v>-0.9443088120134502</v>
      </c>
      <c r="H23" s="63">
        <v>-2.329584999422385</v>
      </c>
      <c r="I23" s="4">
        <v>107520</v>
      </c>
      <c r="J23" s="63">
        <v>11.356530850218851</v>
      </c>
    </row>
    <row r="24" spans="1:10" ht="11.25">
      <c r="A24" s="60"/>
      <c r="B24" s="18"/>
      <c r="C24" s="18"/>
      <c r="D24" s="18"/>
      <c r="E24" s="18"/>
      <c r="F24" s="18"/>
      <c r="G24" s="96"/>
      <c r="H24" s="96"/>
      <c r="I24" s="16"/>
      <c r="J24" s="96"/>
    </row>
    <row r="25" spans="1:10" ht="11.25">
      <c r="A25" s="56" t="s">
        <v>338</v>
      </c>
      <c r="B25" s="18"/>
      <c r="C25" s="18"/>
      <c r="D25" s="18"/>
      <c r="E25" s="18"/>
      <c r="F25" s="18"/>
      <c r="G25" s="96"/>
      <c r="H25" s="96"/>
      <c r="I25" s="92"/>
      <c r="J25" s="96"/>
    </row>
    <row r="26" spans="1:10" ht="11.25">
      <c r="A26" s="60" t="s">
        <v>329</v>
      </c>
      <c r="B26" s="18">
        <v>-2.03</v>
      </c>
      <c r="C26" s="18">
        <v>-1.5</v>
      </c>
      <c r="D26" s="18">
        <v>-0.57</v>
      </c>
      <c r="E26" s="18">
        <v>-0.22</v>
      </c>
      <c r="F26" s="18">
        <v>-0.82</v>
      </c>
      <c r="G26" s="63">
        <v>-0.8995237379903043</v>
      </c>
      <c r="H26" s="63">
        <v>-0.8023118100378035</v>
      </c>
      <c r="I26" s="4">
        <v>936775</v>
      </c>
      <c r="J26" s="63">
        <v>12.441537622776803</v>
      </c>
    </row>
    <row r="27" spans="1:10" ht="11.25">
      <c r="A27" s="60" t="s">
        <v>330</v>
      </c>
      <c r="B27" s="18">
        <v>-3.45</v>
      </c>
      <c r="C27" s="18">
        <v>-3.61</v>
      </c>
      <c r="D27" s="18">
        <v>-3</v>
      </c>
      <c r="E27" s="18">
        <v>-2.16</v>
      </c>
      <c r="F27" s="18">
        <v>-2.81</v>
      </c>
      <c r="G27" s="63">
        <v>-1.375452914482711</v>
      </c>
      <c r="H27" s="63">
        <v>-2.5924443296141964</v>
      </c>
      <c r="I27" s="4">
        <v>112144</v>
      </c>
      <c r="J27" s="63">
        <v>11.004348986544832</v>
      </c>
    </row>
    <row r="28" spans="1:10" ht="11.25">
      <c r="A28" s="60" t="s">
        <v>331</v>
      </c>
      <c r="B28" s="18">
        <v>-5.32</v>
      </c>
      <c r="C28" s="18">
        <v>-4.46</v>
      </c>
      <c r="D28" s="18">
        <v>-3.5</v>
      </c>
      <c r="E28" s="18">
        <v>-4.88</v>
      </c>
      <c r="F28" s="18">
        <v>-3.29</v>
      </c>
      <c r="G28" s="63">
        <v>-1.9538424681236233</v>
      </c>
      <c r="H28" s="63">
        <v>-3.622317863120894</v>
      </c>
      <c r="I28" s="4">
        <v>36833</v>
      </c>
      <c r="J28" s="63">
        <v>9.389347030857667</v>
      </c>
    </row>
    <row r="29" spans="1:10" ht="11.25">
      <c r="A29" s="60"/>
      <c r="B29" s="18"/>
      <c r="C29" s="18"/>
      <c r="D29" s="18"/>
      <c r="E29" s="18"/>
      <c r="F29" s="18"/>
      <c r="G29" s="96"/>
      <c r="H29" s="96"/>
      <c r="I29" s="16"/>
      <c r="J29" s="96"/>
    </row>
    <row r="30" spans="1:10" ht="11.25">
      <c r="A30" s="56" t="s">
        <v>11</v>
      </c>
      <c r="B30" s="18"/>
      <c r="C30" s="18"/>
      <c r="D30" s="18"/>
      <c r="E30" s="18"/>
      <c r="F30" s="18"/>
      <c r="G30" s="96"/>
      <c r="H30" s="96"/>
      <c r="I30" s="92"/>
      <c r="J30" s="96"/>
    </row>
    <row r="31" spans="1:10" ht="11.25">
      <c r="A31" s="60" t="s">
        <v>12</v>
      </c>
      <c r="B31" s="18">
        <v>-0.44</v>
      </c>
      <c r="C31" s="18">
        <v>0.48</v>
      </c>
      <c r="D31" s="18">
        <v>1.18</v>
      </c>
      <c r="E31" s="18">
        <v>0.99</v>
      </c>
      <c r="F31" s="18">
        <v>-1.15</v>
      </c>
      <c r="G31" s="63">
        <v>-2.3951504230339093</v>
      </c>
      <c r="H31" s="63">
        <v>-0.18833010656843507</v>
      </c>
      <c r="I31" s="4">
        <v>246992</v>
      </c>
      <c r="J31" s="63">
        <v>13.347549564515335</v>
      </c>
    </row>
    <row r="32" spans="1:10" ht="11.25">
      <c r="A32" s="60" t="s">
        <v>13</v>
      </c>
      <c r="B32" s="18">
        <v>-1.64</v>
      </c>
      <c r="C32" s="18">
        <v>-1.42</v>
      </c>
      <c r="D32" s="18">
        <v>-0.91</v>
      </c>
      <c r="E32" s="18">
        <v>0.53</v>
      </c>
      <c r="F32" s="18">
        <v>-0.17</v>
      </c>
      <c r="G32" s="63">
        <v>-0.3696051423324187</v>
      </c>
      <c r="H32" s="63">
        <v>-0.4716055597282942</v>
      </c>
      <c r="I32" s="4">
        <v>43399</v>
      </c>
      <c r="J32" s="63">
        <v>14.531482814618874</v>
      </c>
    </row>
    <row r="33" spans="1:10" ht="11.25">
      <c r="A33" s="60" t="s">
        <v>14</v>
      </c>
      <c r="B33" s="18">
        <v>-3.8</v>
      </c>
      <c r="C33" s="18">
        <v>-3.17</v>
      </c>
      <c r="D33" s="18">
        <v>-2.01</v>
      </c>
      <c r="E33" s="18">
        <v>-1.82</v>
      </c>
      <c r="F33" s="18">
        <v>-1.21</v>
      </c>
      <c r="G33" s="63">
        <v>-1.0137016820764178</v>
      </c>
      <c r="H33" s="63">
        <v>-1.8454020767970314</v>
      </c>
      <c r="I33" s="4">
        <v>26658</v>
      </c>
      <c r="J33" s="63">
        <v>10.292425658092863</v>
      </c>
    </row>
    <row r="34" spans="1:10" ht="11.25">
      <c r="A34" s="60" t="s">
        <v>15</v>
      </c>
      <c r="B34" s="18">
        <v>-2.11</v>
      </c>
      <c r="C34" s="18">
        <v>-2.27</v>
      </c>
      <c r="D34" s="18">
        <v>-1.29</v>
      </c>
      <c r="E34" s="18">
        <v>-0.56</v>
      </c>
      <c r="F34" s="18">
        <v>-0.64</v>
      </c>
      <c r="G34" s="63">
        <v>-0.5099287216421944</v>
      </c>
      <c r="H34" s="63">
        <v>-1.0562432442006608</v>
      </c>
      <c r="I34" s="4">
        <v>53459</v>
      </c>
      <c r="J34" s="63">
        <v>12.930354732753157</v>
      </c>
    </row>
    <row r="35" spans="1:10" ht="11.25">
      <c r="A35" s="60" t="s">
        <v>16</v>
      </c>
      <c r="B35" s="18">
        <v>-2.82</v>
      </c>
      <c r="C35" s="18">
        <v>-2.54</v>
      </c>
      <c r="D35" s="18">
        <v>-1.6</v>
      </c>
      <c r="E35" s="18">
        <v>-1.4</v>
      </c>
      <c r="F35" s="18">
        <v>-2.32</v>
      </c>
      <c r="G35" s="63">
        <v>-1.2073406310367019</v>
      </c>
      <c r="H35" s="63">
        <v>-1.8166830755425023</v>
      </c>
      <c r="I35" s="4">
        <v>36822</v>
      </c>
      <c r="J35" s="63">
        <v>11.227212162050913</v>
      </c>
    </row>
    <row r="36" spans="1:10" ht="11.25">
      <c r="A36" s="60" t="s">
        <v>17</v>
      </c>
      <c r="B36" s="18">
        <v>-2.39</v>
      </c>
      <c r="C36" s="18">
        <v>-2.6</v>
      </c>
      <c r="D36" s="18">
        <v>-2.45</v>
      </c>
      <c r="E36" s="18">
        <v>-1.15</v>
      </c>
      <c r="F36" s="18">
        <v>-0.74</v>
      </c>
      <c r="G36" s="63">
        <v>0.5084429517678846</v>
      </c>
      <c r="H36" s="63">
        <v>-1.294097152385365</v>
      </c>
      <c r="I36" s="4">
        <v>21547</v>
      </c>
      <c r="J36" s="63">
        <v>12.174959599498242</v>
      </c>
    </row>
    <row r="37" spans="1:10" ht="11.25">
      <c r="A37" s="60" t="s">
        <v>18</v>
      </c>
      <c r="B37" s="18">
        <v>-3.22</v>
      </c>
      <c r="C37" s="18">
        <v>-4.45</v>
      </c>
      <c r="D37" s="18">
        <v>-2.09</v>
      </c>
      <c r="E37" s="18">
        <v>-3.19</v>
      </c>
      <c r="F37" s="18">
        <v>-1.35</v>
      </c>
      <c r="G37" s="63">
        <v>-0.09029715974387953</v>
      </c>
      <c r="H37" s="63">
        <v>-2.2453535737382846</v>
      </c>
      <c r="I37" s="4">
        <v>24342</v>
      </c>
      <c r="J37" s="63">
        <v>10.374765052615428</v>
      </c>
    </row>
    <row r="38" spans="1:10" ht="11.25">
      <c r="A38" s="60" t="s">
        <v>19</v>
      </c>
      <c r="B38" s="18">
        <v>-3.17</v>
      </c>
      <c r="C38" s="18">
        <v>-2.52</v>
      </c>
      <c r="D38" s="18">
        <v>-0.86</v>
      </c>
      <c r="E38" s="18">
        <v>-1.71</v>
      </c>
      <c r="F38" s="18">
        <v>-0.52</v>
      </c>
      <c r="G38" s="63">
        <v>-1.7966979605050226</v>
      </c>
      <c r="H38" s="63">
        <v>-1.4842164803139712</v>
      </c>
      <c r="I38" s="4">
        <v>6067</v>
      </c>
      <c r="J38" s="63">
        <v>10.573186246318468</v>
      </c>
    </row>
    <row r="39" spans="1:10" ht="11.25">
      <c r="A39" s="60" t="s">
        <v>20</v>
      </c>
      <c r="B39" s="18">
        <v>-1.28</v>
      </c>
      <c r="C39" s="18">
        <v>-1.53</v>
      </c>
      <c r="D39" s="18">
        <v>-2.51</v>
      </c>
      <c r="E39" s="18">
        <v>-2.03</v>
      </c>
      <c r="F39" s="18">
        <v>-2.67</v>
      </c>
      <c r="G39" s="63">
        <v>-2.7923917442331025</v>
      </c>
      <c r="H39" s="63">
        <v>-2.31082462288843</v>
      </c>
      <c r="I39" s="4">
        <v>16814</v>
      </c>
      <c r="J39" s="63">
        <v>11.218682235195997</v>
      </c>
    </row>
    <row r="40" spans="1:10" ht="11.25">
      <c r="A40" s="60" t="s">
        <v>21</v>
      </c>
      <c r="B40" s="18">
        <v>-2.16</v>
      </c>
      <c r="C40" s="18">
        <v>-1.68</v>
      </c>
      <c r="D40" s="18">
        <v>-0.41</v>
      </c>
      <c r="E40" s="18">
        <v>-0.25</v>
      </c>
      <c r="F40" s="18">
        <v>-0.08</v>
      </c>
      <c r="G40" s="63">
        <v>0.5910853392605553</v>
      </c>
      <c r="H40" s="63">
        <v>-0.36703247400182715</v>
      </c>
      <c r="I40" s="4">
        <v>143462</v>
      </c>
      <c r="J40" s="63">
        <v>12.528447545607769</v>
      </c>
    </row>
    <row r="41" spans="1:10" ht="11.25">
      <c r="A41" s="60" t="s">
        <v>22</v>
      </c>
      <c r="B41" s="18">
        <v>-3.22</v>
      </c>
      <c r="C41" s="18">
        <v>-2.39</v>
      </c>
      <c r="D41" s="18">
        <v>-1.79</v>
      </c>
      <c r="E41" s="18">
        <v>-1.32</v>
      </c>
      <c r="F41" s="18">
        <v>-1.63</v>
      </c>
      <c r="G41" s="63">
        <v>-1.0706279902305216</v>
      </c>
      <c r="H41" s="63">
        <v>-1.6408143566305933</v>
      </c>
      <c r="I41" s="4">
        <v>29569</v>
      </c>
      <c r="J41" s="63">
        <v>10.615291275206335</v>
      </c>
    </row>
    <row r="42" spans="1:10" ht="11.25">
      <c r="A42" s="60" t="s">
        <v>23</v>
      </c>
      <c r="B42" s="18">
        <v>-2.47</v>
      </c>
      <c r="C42" s="18">
        <v>-1.82</v>
      </c>
      <c r="D42" s="18">
        <v>-1.17</v>
      </c>
      <c r="E42" s="18">
        <v>-0.12</v>
      </c>
      <c r="F42" s="18">
        <v>-0.27</v>
      </c>
      <c r="G42" s="63">
        <v>-0.1803264858480591</v>
      </c>
      <c r="H42" s="63">
        <v>-0.7141291502517633</v>
      </c>
      <c r="I42" s="4">
        <v>189314</v>
      </c>
      <c r="J42" s="63">
        <v>12.552064340319447</v>
      </c>
    </row>
    <row r="43" spans="1:10" ht="11.25">
      <c r="A43" s="60" t="s">
        <v>24</v>
      </c>
      <c r="B43" s="18">
        <v>-4.45</v>
      </c>
      <c r="C43" s="18">
        <v>-4.41</v>
      </c>
      <c r="D43" s="18">
        <v>-2.22</v>
      </c>
      <c r="E43" s="18">
        <v>-2.36</v>
      </c>
      <c r="F43" s="18">
        <v>-2.19</v>
      </c>
      <c r="G43" s="63">
        <v>-1.3451554177061564</v>
      </c>
      <c r="H43" s="63">
        <v>-2.5087714681783946</v>
      </c>
      <c r="I43" s="4">
        <v>29263</v>
      </c>
      <c r="J43" s="63">
        <v>10.702621251632111</v>
      </c>
    </row>
    <row r="44" spans="1:10" ht="11.25">
      <c r="A44" s="60" t="s">
        <v>25</v>
      </c>
      <c r="B44" s="18">
        <v>-2.19</v>
      </c>
      <c r="C44" s="18">
        <v>-2.41</v>
      </c>
      <c r="D44" s="18">
        <v>-0.95</v>
      </c>
      <c r="E44" s="18">
        <v>-0.94</v>
      </c>
      <c r="F44" s="18">
        <v>-2.72</v>
      </c>
      <c r="G44" s="63">
        <v>-0.8225616921269108</v>
      </c>
      <c r="H44" s="63">
        <v>-1.5724283061405386</v>
      </c>
      <c r="I44" s="4">
        <v>32072</v>
      </c>
      <c r="J44" s="63">
        <v>11.730282504059806</v>
      </c>
    </row>
    <row r="45" spans="1:10" ht="11.25">
      <c r="A45" s="60" t="s">
        <v>26</v>
      </c>
      <c r="B45" s="18">
        <v>-4.19</v>
      </c>
      <c r="C45" s="18">
        <v>-3.44</v>
      </c>
      <c r="D45" s="18">
        <v>-2.63</v>
      </c>
      <c r="E45" s="18">
        <v>-2.14</v>
      </c>
      <c r="F45" s="18">
        <v>-0.59</v>
      </c>
      <c r="G45" s="63">
        <v>-1.4047224084989263</v>
      </c>
      <c r="H45" s="63">
        <v>-2.0448053115721065</v>
      </c>
      <c r="I45" s="4">
        <v>27935</v>
      </c>
      <c r="J45" s="63">
        <v>10.789380175503647</v>
      </c>
    </row>
    <row r="46" spans="1:10" ht="11.25">
      <c r="A46" s="60" t="s">
        <v>27</v>
      </c>
      <c r="B46" s="18">
        <v>-4.9</v>
      </c>
      <c r="C46" s="18">
        <v>-4.22</v>
      </c>
      <c r="D46" s="18">
        <v>-2.92</v>
      </c>
      <c r="E46" s="18">
        <v>-2.24</v>
      </c>
      <c r="F46" s="18">
        <v>-2.67</v>
      </c>
      <c r="G46" s="63">
        <v>-0.8327674327173962</v>
      </c>
      <c r="H46" s="63">
        <v>-2.5844074236300307</v>
      </c>
      <c r="I46" s="4">
        <v>27746</v>
      </c>
      <c r="J46" s="63">
        <v>10.029786434158968</v>
      </c>
    </row>
    <row r="47" spans="1:10" ht="11.25">
      <c r="A47" s="60" t="s">
        <v>28</v>
      </c>
      <c r="B47" s="18">
        <v>-4.69</v>
      </c>
      <c r="C47" s="18">
        <v>-3.85</v>
      </c>
      <c r="D47" s="18">
        <v>-2.11</v>
      </c>
      <c r="E47" s="18">
        <v>-1.85</v>
      </c>
      <c r="F47" s="18">
        <v>-2.42</v>
      </c>
      <c r="G47" s="63">
        <v>-3.1336157622217753</v>
      </c>
      <c r="H47" s="63">
        <v>-2.6756173343991274</v>
      </c>
      <c r="I47" s="4">
        <v>28810</v>
      </c>
      <c r="J47" s="63">
        <v>10.400271468384041</v>
      </c>
    </row>
    <row r="48" spans="1:10" ht="11.25">
      <c r="A48" s="60" t="s">
        <v>29</v>
      </c>
      <c r="B48" s="18">
        <v>-3.25</v>
      </c>
      <c r="C48" s="18">
        <v>-3.79</v>
      </c>
      <c r="D48" s="18">
        <v>-3.54</v>
      </c>
      <c r="E48" s="18">
        <v>-3.49</v>
      </c>
      <c r="F48" s="18">
        <v>-3.3</v>
      </c>
      <c r="G48" s="63">
        <v>-2.560933214878902</v>
      </c>
      <c r="H48" s="63">
        <v>-3.337353017565492</v>
      </c>
      <c r="I48" s="4">
        <v>25226</v>
      </c>
      <c r="J48" s="63">
        <v>10.325025888285397</v>
      </c>
    </row>
    <row r="49" spans="1:10" ht="11.25">
      <c r="A49" s="60" t="s">
        <v>30</v>
      </c>
      <c r="B49" s="18">
        <v>-4.24</v>
      </c>
      <c r="C49" s="18">
        <v>-2.96</v>
      </c>
      <c r="D49" s="18">
        <v>-1.47</v>
      </c>
      <c r="E49" s="18">
        <v>-3.2</v>
      </c>
      <c r="F49" s="18">
        <v>-3.58</v>
      </c>
      <c r="G49" s="63">
        <v>-2.5154551268386283</v>
      </c>
      <c r="H49" s="63">
        <v>-2.7468536515912967</v>
      </c>
      <c r="I49" s="4">
        <v>13719</v>
      </c>
      <c r="J49" s="63">
        <v>10.7224084972684</v>
      </c>
    </row>
    <row r="50" spans="1:10" ht="11.25">
      <c r="A50" s="66" t="s">
        <v>31</v>
      </c>
      <c r="B50" s="37">
        <v>-1.27</v>
      </c>
      <c r="C50" s="37">
        <v>-1.63</v>
      </c>
      <c r="D50" s="37">
        <v>-1.29</v>
      </c>
      <c r="E50" s="37">
        <v>-0.51</v>
      </c>
      <c r="F50" s="37">
        <v>-0.97</v>
      </c>
      <c r="G50" s="65">
        <v>1.250792552884894</v>
      </c>
      <c r="H50" s="65">
        <v>-0.6349950481515099</v>
      </c>
      <c r="I50" s="4">
        <v>35132</v>
      </c>
      <c r="J50" s="65">
        <v>13.76483955647847</v>
      </c>
    </row>
    <row r="51" spans="1:10" ht="11.25">
      <c r="A51" s="66" t="s">
        <v>32</v>
      </c>
      <c r="B51" s="37">
        <v>-4.59</v>
      </c>
      <c r="C51" s="37">
        <v>-4.27</v>
      </c>
      <c r="D51" s="37">
        <v>-3.99</v>
      </c>
      <c r="E51" s="37">
        <v>-3.26</v>
      </c>
      <c r="F51" s="37">
        <v>-2.29</v>
      </c>
      <c r="G51" s="65">
        <v>-1.5979029767675734</v>
      </c>
      <c r="H51" s="65">
        <v>-3.0884573327647713</v>
      </c>
      <c r="I51" s="4">
        <v>27404</v>
      </c>
      <c r="J51" s="65">
        <v>10.804630330557659</v>
      </c>
    </row>
    <row r="52" spans="1:10" ht="11.25">
      <c r="A52" s="60"/>
      <c r="B52" s="18"/>
      <c r="C52" s="18"/>
      <c r="D52" s="18"/>
      <c r="E52" s="18"/>
      <c r="F52" s="18"/>
      <c r="G52" s="96"/>
      <c r="H52" s="96"/>
      <c r="I52" s="16"/>
      <c r="J52" s="96"/>
    </row>
    <row r="53" spans="1:10" ht="11.25">
      <c r="A53" s="67" t="s">
        <v>33</v>
      </c>
      <c r="B53" s="18"/>
      <c r="C53" s="18"/>
      <c r="D53" s="18"/>
      <c r="E53" s="18"/>
      <c r="F53" s="18"/>
      <c r="G53" s="96"/>
      <c r="H53" s="96"/>
      <c r="I53" s="92"/>
      <c r="J53" s="96"/>
    </row>
    <row r="54" spans="1:10" ht="11.25">
      <c r="A54" s="62" t="s">
        <v>34</v>
      </c>
      <c r="B54" s="18">
        <v>-0.59</v>
      </c>
      <c r="C54" s="18">
        <v>0.38</v>
      </c>
      <c r="D54" s="18">
        <v>1.1</v>
      </c>
      <c r="E54" s="18">
        <v>0.94</v>
      </c>
      <c r="F54" s="18">
        <v>-1.21</v>
      </c>
      <c r="G54" s="63">
        <v>-2.368007639231151</v>
      </c>
      <c r="H54" s="63">
        <v>-0.2427384153219414</v>
      </c>
      <c r="I54" s="4">
        <v>253562</v>
      </c>
      <c r="J54" s="63">
        <v>13.215487996130658</v>
      </c>
    </row>
    <row r="55" spans="1:10" ht="11.25">
      <c r="A55" s="62" t="s">
        <v>35</v>
      </c>
      <c r="B55" s="18">
        <v>-1.33</v>
      </c>
      <c r="C55" s="18">
        <v>-1.34</v>
      </c>
      <c r="D55" s="18">
        <v>-0.77</v>
      </c>
      <c r="E55" s="18">
        <v>0.69</v>
      </c>
      <c r="F55" s="18">
        <v>-0.04</v>
      </c>
      <c r="G55" s="63">
        <v>-0.32141326603495335</v>
      </c>
      <c r="H55" s="63">
        <v>-0.35821703615863676</v>
      </c>
      <c r="I55" s="4">
        <v>41867</v>
      </c>
      <c r="J55" s="63">
        <v>14.662085968635527</v>
      </c>
    </row>
    <row r="56" spans="1:10" ht="11.25">
      <c r="A56" s="62" t="s">
        <v>36</v>
      </c>
      <c r="B56" s="18">
        <v>-3.12</v>
      </c>
      <c r="C56" s="18">
        <v>-3.32</v>
      </c>
      <c r="D56" s="18">
        <v>-1.97</v>
      </c>
      <c r="E56" s="18">
        <v>-2.29</v>
      </c>
      <c r="F56" s="18">
        <v>-1.1</v>
      </c>
      <c r="G56" s="63">
        <v>-0.5637171165015387</v>
      </c>
      <c r="H56" s="63">
        <v>-1.8540989302103128</v>
      </c>
      <c r="I56" s="4">
        <v>5821</v>
      </c>
      <c r="J56" s="63">
        <v>9.622600962094788</v>
      </c>
    </row>
    <row r="57" spans="1:10" ht="11.25">
      <c r="A57" s="62" t="s">
        <v>37</v>
      </c>
      <c r="B57" s="18">
        <v>-3.92</v>
      </c>
      <c r="C57" s="18">
        <v>-4.64</v>
      </c>
      <c r="D57" s="18">
        <v>-3.43</v>
      </c>
      <c r="E57" s="18">
        <v>-3.89</v>
      </c>
      <c r="F57" s="18">
        <v>-3.17</v>
      </c>
      <c r="G57" s="63">
        <v>-3.4016028495102435</v>
      </c>
      <c r="H57" s="63">
        <v>-3.7082325275451633</v>
      </c>
      <c r="I57" s="4">
        <v>5424</v>
      </c>
      <c r="J57" s="63">
        <v>9.33852140077821</v>
      </c>
    </row>
    <row r="58" spans="1:10" ht="11.25">
      <c r="A58" s="62" t="s">
        <v>38</v>
      </c>
      <c r="B58" s="18">
        <v>-3.52</v>
      </c>
      <c r="C58" s="18">
        <v>-2.51</v>
      </c>
      <c r="D58" s="18">
        <v>-1.28</v>
      </c>
      <c r="E58" s="18">
        <v>-0.81</v>
      </c>
      <c r="F58" s="18">
        <v>0.7</v>
      </c>
      <c r="G58" s="63">
        <v>0.2516309412861073</v>
      </c>
      <c r="H58" s="63">
        <v>-0.7346651096696855</v>
      </c>
      <c r="I58" s="4">
        <v>10757</v>
      </c>
      <c r="J58" s="63">
        <v>11.940414479015196</v>
      </c>
    </row>
    <row r="59" spans="1:10" ht="11.25">
      <c r="A59" s="62" t="s">
        <v>39</v>
      </c>
      <c r="B59" s="18">
        <v>-1.43</v>
      </c>
      <c r="C59" s="18">
        <v>-2.37</v>
      </c>
      <c r="D59" s="18">
        <v>-1.67</v>
      </c>
      <c r="E59" s="18">
        <v>-0.55</v>
      </c>
      <c r="F59" s="18">
        <v>-1.05</v>
      </c>
      <c r="G59" s="63">
        <v>-0.6159485607836079</v>
      </c>
      <c r="H59" s="63">
        <v>-1.255518739685424</v>
      </c>
      <c r="I59" s="4">
        <v>33077</v>
      </c>
      <c r="J59" s="63">
        <v>13.62965832110893</v>
      </c>
    </row>
    <row r="60" spans="1:10" ht="11.25">
      <c r="A60" s="62" t="s">
        <v>40</v>
      </c>
      <c r="B60" s="18">
        <v>-3.27</v>
      </c>
      <c r="C60" s="18">
        <v>-2.18</v>
      </c>
      <c r="D60" s="18">
        <v>-0.58</v>
      </c>
      <c r="E60" s="18">
        <v>-0.59</v>
      </c>
      <c r="F60" s="18">
        <v>0.18</v>
      </c>
      <c r="G60" s="63">
        <v>-0.2981218324555335</v>
      </c>
      <c r="H60" s="63">
        <v>-0.6958878249882727</v>
      </c>
      <c r="I60" s="4">
        <v>20066</v>
      </c>
      <c r="J60" s="63">
        <v>12.033583208395802</v>
      </c>
    </row>
    <row r="61" spans="1:10" ht="11.25">
      <c r="A61" s="62" t="s">
        <v>41</v>
      </c>
      <c r="B61" s="18">
        <v>-2.04</v>
      </c>
      <c r="C61" s="18">
        <v>-2.37</v>
      </c>
      <c r="D61" s="18">
        <v>-2.31</v>
      </c>
      <c r="E61" s="18">
        <v>-3.16</v>
      </c>
      <c r="F61" s="18">
        <v>-5.36</v>
      </c>
      <c r="G61" s="63">
        <v>-4.2246330567964225</v>
      </c>
      <c r="H61" s="63">
        <v>-3.490984403273256</v>
      </c>
      <c r="I61" s="4">
        <v>7504</v>
      </c>
      <c r="J61" s="63">
        <v>10.38975424022153</v>
      </c>
    </row>
    <row r="62" spans="1:10" ht="11.25">
      <c r="A62" s="62" t="s">
        <v>42</v>
      </c>
      <c r="B62" s="18">
        <v>-2.16</v>
      </c>
      <c r="C62" s="18">
        <v>-1.1</v>
      </c>
      <c r="D62" s="18">
        <v>0.06</v>
      </c>
      <c r="E62" s="18">
        <v>-0.08</v>
      </c>
      <c r="F62" s="18">
        <v>-0.62</v>
      </c>
      <c r="G62" s="63">
        <v>0.5686951900079729</v>
      </c>
      <c r="H62" s="63">
        <v>-0.23822037702355692</v>
      </c>
      <c r="I62" s="4">
        <v>18922</v>
      </c>
      <c r="J62" s="63">
        <v>12.794471641468096</v>
      </c>
    </row>
    <row r="63" spans="1:10" ht="11.25">
      <c r="A63" s="62" t="s">
        <v>43</v>
      </c>
      <c r="B63" s="18">
        <v>-4.41</v>
      </c>
      <c r="C63" s="18">
        <v>-4.86</v>
      </c>
      <c r="D63" s="18">
        <v>-4.04</v>
      </c>
      <c r="E63" s="18">
        <v>-1.83</v>
      </c>
      <c r="F63" s="18">
        <v>-3.29</v>
      </c>
      <c r="G63" s="63">
        <v>-2.507338551859095</v>
      </c>
      <c r="H63" s="63">
        <v>-3.3119959850788083</v>
      </c>
      <c r="I63" s="4">
        <v>7971</v>
      </c>
      <c r="J63" s="63">
        <v>9.545536195437398</v>
      </c>
    </row>
    <row r="64" spans="1:10" ht="11.25">
      <c r="A64" s="62" t="s">
        <v>44</v>
      </c>
      <c r="B64" s="18">
        <v>-3.94</v>
      </c>
      <c r="C64" s="18">
        <v>-4.19</v>
      </c>
      <c r="D64" s="18">
        <v>-3.09</v>
      </c>
      <c r="E64" s="18">
        <v>-3.36</v>
      </c>
      <c r="F64" s="18">
        <v>-2.67</v>
      </c>
      <c r="G64" s="63">
        <v>-1.082641645615301</v>
      </c>
      <c r="H64" s="63">
        <v>-2.8846694541703743</v>
      </c>
      <c r="I64" s="4">
        <v>2741</v>
      </c>
      <c r="J64" s="63">
        <v>9.667407329030437</v>
      </c>
    </row>
    <row r="65" spans="1:10" ht="11.25">
      <c r="A65" s="62" t="s">
        <v>45</v>
      </c>
      <c r="B65" s="18">
        <v>-4.98</v>
      </c>
      <c r="C65" s="18">
        <v>-5.92</v>
      </c>
      <c r="D65" s="18">
        <v>-3.74</v>
      </c>
      <c r="E65" s="18">
        <v>-3.27</v>
      </c>
      <c r="F65" s="18">
        <v>-1.39</v>
      </c>
      <c r="G65" s="63">
        <v>-0.5774088776614894</v>
      </c>
      <c r="H65" s="63">
        <v>-2.9987236651344507</v>
      </c>
      <c r="I65" s="4">
        <v>2755</v>
      </c>
      <c r="J65" s="63">
        <v>9.810904170079413</v>
      </c>
    </row>
    <row r="66" spans="1:10" ht="11.25">
      <c r="A66" s="62" t="s">
        <v>46</v>
      </c>
      <c r="B66" s="18">
        <v>-2.65</v>
      </c>
      <c r="C66" s="18">
        <v>-3.9</v>
      </c>
      <c r="D66" s="18">
        <v>-4.98</v>
      </c>
      <c r="E66" s="18">
        <v>-3.65</v>
      </c>
      <c r="F66" s="18">
        <v>-3.35</v>
      </c>
      <c r="G66" s="63">
        <v>-3.703703703703709</v>
      </c>
      <c r="H66" s="63">
        <v>-3.916050973882168</v>
      </c>
      <c r="I66" s="4">
        <v>3614</v>
      </c>
      <c r="J66" s="63">
        <v>9.885661141200284</v>
      </c>
    </row>
    <row r="67" spans="1:10" ht="11.25">
      <c r="A67" s="62" t="s">
        <v>47</v>
      </c>
      <c r="B67" s="18">
        <v>-2.16</v>
      </c>
      <c r="C67" s="18">
        <v>-1.86</v>
      </c>
      <c r="D67" s="18">
        <v>-1.67</v>
      </c>
      <c r="E67" s="18">
        <v>-0.54</v>
      </c>
      <c r="F67" s="18">
        <v>0.09</v>
      </c>
      <c r="G67" s="63">
        <v>1.4067050876866771</v>
      </c>
      <c r="H67" s="63">
        <v>-0.5209682083287204</v>
      </c>
      <c r="I67" s="4">
        <v>16364</v>
      </c>
      <c r="J67" s="63">
        <v>13.093713993086672</v>
      </c>
    </row>
    <row r="68" spans="1:10" ht="11.25">
      <c r="A68" s="62" t="s">
        <v>48</v>
      </c>
      <c r="B68" s="18">
        <v>-5.31</v>
      </c>
      <c r="C68" s="18">
        <v>-4.29</v>
      </c>
      <c r="D68" s="18">
        <v>-4.55</v>
      </c>
      <c r="E68" s="18">
        <v>-5.64</v>
      </c>
      <c r="F68" s="18">
        <v>-2.56</v>
      </c>
      <c r="G68" s="63">
        <v>-0.9854014598540184</v>
      </c>
      <c r="H68" s="63">
        <v>-3.6186139809149864</v>
      </c>
      <c r="I68" s="4">
        <v>2713</v>
      </c>
      <c r="J68" s="63">
        <v>8.888961698502671</v>
      </c>
    </row>
    <row r="69" spans="1:10" ht="11.25">
      <c r="A69" s="62" t="s">
        <v>49</v>
      </c>
      <c r="B69" s="18">
        <v>-1.94</v>
      </c>
      <c r="C69" s="18">
        <v>-4.41</v>
      </c>
      <c r="D69" s="18">
        <v>-0.65</v>
      </c>
      <c r="E69" s="18">
        <v>-0.93</v>
      </c>
      <c r="F69" s="18">
        <v>0.04</v>
      </c>
      <c r="G69" s="63">
        <v>0.956186670472392</v>
      </c>
      <c r="H69" s="63">
        <v>-1.0144642041030716</v>
      </c>
      <c r="I69" s="4">
        <v>14148</v>
      </c>
      <c r="J69" s="63">
        <v>11.643294489433142</v>
      </c>
    </row>
    <row r="70" spans="1:10" ht="11.25">
      <c r="A70" s="62" t="s">
        <v>50</v>
      </c>
      <c r="B70" s="18">
        <v>-3.73</v>
      </c>
      <c r="C70" s="18">
        <v>-3.74</v>
      </c>
      <c r="D70" s="18">
        <v>-4.08</v>
      </c>
      <c r="E70" s="18">
        <v>-5.52</v>
      </c>
      <c r="F70" s="18">
        <v>-3.85</v>
      </c>
      <c r="G70" s="63">
        <v>-1.959018239135335</v>
      </c>
      <c r="H70" s="63">
        <v>-3.837777528917652</v>
      </c>
      <c r="I70" s="4">
        <v>4354</v>
      </c>
      <c r="J70" s="63">
        <v>9.531314988726166</v>
      </c>
    </row>
    <row r="71" spans="1:10" ht="11.25">
      <c r="A71" s="62" t="s">
        <v>51</v>
      </c>
      <c r="B71" s="18">
        <v>-5.51</v>
      </c>
      <c r="C71" s="18">
        <v>-5.73</v>
      </c>
      <c r="D71" s="18">
        <v>-2.83</v>
      </c>
      <c r="E71" s="18">
        <v>-6.99</v>
      </c>
      <c r="F71" s="18">
        <v>-2.73</v>
      </c>
      <c r="G71" s="63">
        <v>-1.3253392237298822</v>
      </c>
      <c r="H71" s="63">
        <v>-3.94455252049708</v>
      </c>
      <c r="I71" s="4">
        <v>3127</v>
      </c>
      <c r="J71" s="63">
        <v>8.471270284181724</v>
      </c>
    </row>
    <row r="72" spans="1:10" ht="11.25">
      <c r="A72" s="62" t="s">
        <v>52</v>
      </c>
      <c r="B72" s="18">
        <v>-3.17</v>
      </c>
      <c r="C72" s="18">
        <v>-2.52</v>
      </c>
      <c r="D72" s="18">
        <v>-0.86</v>
      </c>
      <c r="E72" s="18">
        <v>-1.71</v>
      </c>
      <c r="F72" s="18">
        <v>-0.52</v>
      </c>
      <c r="G72" s="63">
        <v>-1.7966979605050226</v>
      </c>
      <c r="H72" s="63">
        <v>-1.4842164803139712</v>
      </c>
      <c r="I72" s="4">
        <v>6067</v>
      </c>
      <c r="J72" s="63">
        <v>10.573186246318468</v>
      </c>
    </row>
    <row r="73" spans="1:10" ht="11.25">
      <c r="A73" s="62" t="s">
        <v>53</v>
      </c>
      <c r="B73" s="18">
        <v>-4.75</v>
      </c>
      <c r="C73" s="18">
        <v>-6.83</v>
      </c>
      <c r="D73" s="18">
        <v>-5.65</v>
      </c>
      <c r="E73" s="18">
        <v>-5.18</v>
      </c>
      <c r="F73" s="18">
        <v>-2.69</v>
      </c>
      <c r="G73" s="63">
        <v>-0.9076099604375165</v>
      </c>
      <c r="H73" s="63">
        <v>-4.2764623079562085</v>
      </c>
      <c r="I73" s="4">
        <v>4258</v>
      </c>
      <c r="J73" s="63">
        <v>9.595276726158284</v>
      </c>
    </row>
    <row r="74" spans="1:10" ht="11.25">
      <c r="A74" s="62" t="s">
        <v>54</v>
      </c>
      <c r="B74" s="18">
        <v>0.41</v>
      </c>
      <c r="C74" s="18">
        <v>1.34</v>
      </c>
      <c r="D74" s="18">
        <v>-0.78</v>
      </c>
      <c r="E74" s="18">
        <v>-0.6</v>
      </c>
      <c r="F74" s="18">
        <v>-2.71</v>
      </c>
      <c r="G74" s="63">
        <v>-3.6883437748169046</v>
      </c>
      <c r="H74" s="63">
        <v>-1.3033771550393536</v>
      </c>
      <c r="I74" s="4">
        <v>10915</v>
      </c>
      <c r="J74" s="63">
        <v>12.24368465921838</v>
      </c>
    </row>
    <row r="75" spans="1:10" ht="11.25">
      <c r="A75" s="62" t="s">
        <v>55</v>
      </c>
      <c r="B75" s="18">
        <v>-2.68</v>
      </c>
      <c r="C75" s="18">
        <v>-3.51</v>
      </c>
      <c r="D75" s="18">
        <v>-4.36</v>
      </c>
      <c r="E75" s="18">
        <v>-2.19</v>
      </c>
      <c r="F75" s="18">
        <v>-0.62</v>
      </c>
      <c r="G75" s="63">
        <v>-1.2564671101256475</v>
      </c>
      <c r="H75" s="63">
        <v>-2.399458155646461</v>
      </c>
      <c r="I75" s="4">
        <v>2672</v>
      </c>
      <c r="J75" s="63">
        <v>8.388534831883968</v>
      </c>
    </row>
    <row r="76" spans="1:10" ht="11.25">
      <c r="A76" s="62" t="s">
        <v>56</v>
      </c>
      <c r="B76" s="18">
        <v>-3.25</v>
      </c>
      <c r="C76" s="18">
        <v>-2.72</v>
      </c>
      <c r="D76" s="18">
        <v>-1.39</v>
      </c>
      <c r="E76" s="18">
        <v>-1.39</v>
      </c>
      <c r="F76" s="18">
        <v>-1.65</v>
      </c>
      <c r="G76" s="63">
        <v>-0.18955349620892736</v>
      </c>
      <c r="H76" s="63">
        <v>-1.4713568178593817</v>
      </c>
      <c r="I76" s="4">
        <v>33173</v>
      </c>
      <c r="J76" s="63">
        <v>10.91691129042874</v>
      </c>
    </row>
    <row r="77" spans="1:10" ht="11.25">
      <c r="A77" s="62" t="s">
        <v>57</v>
      </c>
      <c r="B77" s="18">
        <v>-3.77</v>
      </c>
      <c r="C77" s="18">
        <v>-3.21</v>
      </c>
      <c r="D77" s="18">
        <v>-2.36</v>
      </c>
      <c r="E77" s="18">
        <v>-2.3</v>
      </c>
      <c r="F77" s="18">
        <v>-1.46</v>
      </c>
      <c r="G77" s="63">
        <v>-1.770822051337595</v>
      </c>
      <c r="H77" s="63">
        <v>-2.222128876878837</v>
      </c>
      <c r="I77" s="4">
        <v>18139</v>
      </c>
      <c r="J77" s="63">
        <v>10.930598323561137</v>
      </c>
    </row>
    <row r="78" spans="1:10" ht="11.25">
      <c r="A78" s="62" t="s">
        <v>58</v>
      </c>
      <c r="B78" s="18">
        <v>-1.23</v>
      </c>
      <c r="C78" s="18">
        <v>-0.83</v>
      </c>
      <c r="D78" s="18">
        <v>0.51</v>
      </c>
      <c r="E78" s="18">
        <v>0.73</v>
      </c>
      <c r="F78" s="18">
        <v>0.79</v>
      </c>
      <c r="G78" s="63">
        <v>1.4415430601770973</v>
      </c>
      <c r="H78" s="63">
        <v>0.5245386684709974</v>
      </c>
      <c r="I78" s="4">
        <v>89933</v>
      </c>
      <c r="J78" s="63">
        <v>13.897078821144243</v>
      </c>
    </row>
    <row r="79" spans="1:10" ht="11.25">
      <c r="A79" s="62" t="s">
        <v>59</v>
      </c>
      <c r="B79" s="18">
        <v>-2.06</v>
      </c>
      <c r="C79" s="18">
        <v>-0.66</v>
      </c>
      <c r="D79" s="18">
        <v>-0.51</v>
      </c>
      <c r="E79" s="18">
        <v>0.2</v>
      </c>
      <c r="F79" s="18">
        <v>-0.59</v>
      </c>
      <c r="G79" s="63">
        <v>0.18392370572206662</v>
      </c>
      <c r="H79" s="63">
        <v>-0.27780829383184935</v>
      </c>
      <c r="I79" s="4">
        <v>14707</v>
      </c>
      <c r="J79" s="63">
        <v>12.282855615687845</v>
      </c>
    </row>
    <row r="80" spans="1:10" ht="11.25">
      <c r="A80" s="62" t="s">
        <v>60</v>
      </c>
      <c r="B80" s="18">
        <v>-3.32</v>
      </c>
      <c r="C80" s="18">
        <v>-3.78</v>
      </c>
      <c r="D80" s="18">
        <v>-2.27</v>
      </c>
      <c r="E80" s="18">
        <v>-2.17</v>
      </c>
      <c r="F80" s="18">
        <v>-1.65</v>
      </c>
      <c r="G80" s="63">
        <v>-1.3452914798206317</v>
      </c>
      <c r="H80" s="63">
        <v>-2.2462460423658737</v>
      </c>
      <c r="I80" s="4">
        <v>9460</v>
      </c>
      <c r="J80" s="63">
        <v>10.25563192471976</v>
      </c>
    </row>
    <row r="81" spans="1:10" ht="11.25">
      <c r="A81" s="62" t="s">
        <v>61</v>
      </c>
      <c r="B81" s="18">
        <v>-1.69</v>
      </c>
      <c r="C81" s="18">
        <v>-0.97</v>
      </c>
      <c r="D81" s="18">
        <v>-0.46</v>
      </c>
      <c r="E81" s="18">
        <v>0.72</v>
      </c>
      <c r="F81" s="18">
        <v>0.23</v>
      </c>
      <c r="G81" s="63">
        <v>-0.11759247408166251</v>
      </c>
      <c r="H81" s="63">
        <v>-0.1208157049160552</v>
      </c>
      <c r="I81" s="4">
        <v>124861</v>
      </c>
      <c r="J81" s="63">
        <v>13.608754175726562</v>
      </c>
    </row>
    <row r="82" spans="1:10" ht="11.25">
      <c r="A82" s="62" t="s">
        <v>62</v>
      </c>
      <c r="B82" s="18">
        <v>-3.48</v>
      </c>
      <c r="C82" s="18">
        <v>-1.52</v>
      </c>
      <c r="D82" s="18">
        <v>-1.9</v>
      </c>
      <c r="E82" s="18">
        <v>-2.27</v>
      </c>
      <c r="F82" s="18">
        <v>-1.27</v>
      </c>
      <c r="G82" s="63">
        <v>-1.251891594442156</v>
      </c>
      <c r="H82" s="63">
        <v>-1.644119225116547</v>
      </c>
      <c r="I82" s="4">
        <v>21534</v>
      </c>
      <c r="J82" s="63">
        <v>10.623686469526094</v>
      </c>
    </row>
    <row r="83" spans="1:10" ht="11.25">
      <c r="A83" s="62" t="s">
        <v>63</v>
      </c>
      <c r="B83" s="18">
        <v>-2.05</v>
      </c>
      <c r="C83" s="18">
        <v>-1</v>
      </c>
      <c r="D83" s="18">
        <v>-2.62</v>
      </c>
      <c r="E83" s="18">
        <v>-0.35</v>
      </c>
      <c r="F83" s="18">
        <v>-3.61</v>
      </c>
      <c r="G83" s="63">
        <v>-0.6765899864682012</v>
      </c>
      <c r="H83" s="63">
        <v>-1.6580911787446029</v>
      </c>
      <c r="I83" s="4">
        <v>2202</v>
      </c>
      <c r="J83" s="63">
        <v>9.39900973194468</v>
      </c>
    </row>
    <row r="84" spans="1:10" ht="11.25">
      <c r="A84" s="62" t="s">
        <v>64</v>
      </c>
      <c r="B84" s="18">
        <v>-3.46</v>
      </c>
      <c r="C84" s="18">
        <v>-6.94</v>
      </c>
      <c r="D84" s="18">
        <v>0.32</v>
      </c>
      <c r="E84" s="18">
        <v>-1.76</v>
      </c>
      <c r="F84" s="18">
        <v>-6.54</v>
      </c>
      <c r="G84" s="63">
        <v>-0.2057613168724326</v>
      </c>
      <c r="H84" s="63">
        <v>-3.0759091645410908</v>
      </c>
      <c r="I84" s="4">
        <v>1455</v>
      </c>
      <c r="J84" s="63">
        <v>9.35089974293059</v>
      </c>
    </row>
    <row r="85" spans="1:10" ht="11.25">
      <c r="A85" s="62" t="s">
        <v>65</v>
      </c>
      <c r="B85" s="18">
        <v>-3.53</v>
      </c>
      <c r="C85" s="18">
        <v>-3.92</v>
      </c>
      <c r="D85" s="18">
        <v>-1.78</v>
      </c>
      <c r="E85" s="18">
        <v>0.1</v>
      </c>
      <c r="F85" s="18">
        <v>-0.07</v>
      </c>
      <c r="G85" s="63">
        <v>-0.313859368977476</v>
      </c>
      <c r="H85" s="63">
        <v>-1.208766220682389</v>
      </c>
      <c r="I85" s="4">
        <v>18104</v>
      </c>
      <c r="J85" s="63">
        <v>11.295021929961381</v>
      </c>
    </row>
    <row r="86" spans="1:10" ht="11.25">
      <c r="A86" s="62" t="s">
        <v>66</v>
      </c>
      <c r="B86" s="18">
        <v>-3.88</v>
      </c>
      <c r="C86" s="18">
        <v>-4.59</v>
      </c>
      <c r="D86" s="18">
        <v>-3.69</v>
      </c>
      <c r="E86" s="18">
        <v>-4.02</v>
      </c>
      <c r="F86" s="18">
        <v>-0.55</v>
      </c>
      <c r="G86" s="63">
        <v>-0.917431192660545</v>
      </c>
      <c r="H86" s="63">
        <v>-2.768850810956569</v>
      </c>
      <c r="I86" s="4">
        <v>6588</v>
      </c>
      <c r="J86" s="63">
        <v>9.99196153671151</v>
      </c>
    </row>
    <row r="87" spans="1:10" ht="11.25">
      <c r="A87" s="62" t="s">
        <v>67</v>
      </c>
      <c r="B87" s="18">
        <v>-5.07</v>
      </c>
      <c r="C87" s="18">
        <v>-4.44</v>
      </c>
      <c r="D87" s="18">
        <v>-3.81</v>
      </c>
      <c r="E87" s="18">
        <v>-2.5</v>
      </c>
      <c r="F87" s="18">
        <v>-2.31</v>
      </c>
      <c r="G87" s="63">
        <v>0.21749509309851867</v>
      </c>
      <c r="H87" s="63">
        <v>-2.5784914073200937</v>
      </c>
      <c r="I87" s="4">
        <v>18892</v>
      </c>
      <c r="J87" s="63">
        <v>10.699621107001875</v>
      </c>
    </row>
    <row r="88" spans="1:10" ht="11.25">
      <c r="A88" s="62" t="s">
        <v>68</v>
      </c>
      <c r="B88" s="18">
        <v>-4.57</v>
      </c>
      <c r="C88" s="18">
        <v>-6.61</v>
      </c>
      <c r="D88" s="18">
        <v>-3.94</v>
      </c>
      <c r="E88" s="18">
        <v>-1.38</v>
      </c>
      <c r="F88" s="18">
        <v>-1.98</v>
      </c>
      <c r="G88" s="63">
        <v>-0.2381897578404124</v>
      </c>
      <c r="H88" s="63">
        <v>-2.857501262647044</v>
      </c>
      <c r="I88" s="4">
        <v>2513</v>
      </c>
      <c r="J88" s="63">
        <v>9.315342699336473</v>
      </c>
    </row>
    <row r="89" spans="1:10" ht="11.25">
      <c r="A89" s="62" t="s">
        <v>69</v>
      </c>
      <c r="B89" s="18">
        <v>-4.24</v>
      </c>
      <c r="C89" s="18">
        <v>-3.25</v>
      </c>
      <c r="D89" s="18">
        <v>-1.1</v>
      </c>
      <c r="E89" s="18">
        <v>-1.72</v>
      </c>
      <c r="F89" s="18">
        <v>-1.6</v>
      </c>
      <c r="G89" s="63">
        <v>-1.1129866019622292</v>
      </c>
      <c r="H89" s="63">
        <v>-1.760432281296187</v>
      </c>
      <c r="I89" s="4">
        <v>18747</v>
      </c>
      <c r="J89" s="63">
        <v>12.025170303660085</v>
      </c>
    </row>
    <row r="90" spans="1:10" ht="11.25">
      <c r="A90" s="62" t="s">
        <v>70</v>
      </c>
      <c r="B90" s="18">
        <v>-3.5</v>
      </c>
      <c r="C90" s="18">
        <v>-1.5</v>
      </c>
      <c r="D90" s="18">
        <v>-6.73</v>
      </c>
      <c r="E90" s="18">
        <v>-1.54</v>
      </c>
      <c r="F90" s="18">
        <v>-3.62</v>
      </c>
      <c r="G90" s="63">
        <v>-3.8539553752535483</v>
      </c>
      <c r="H90" s="63">
        <v>-3.468479606224928</v>
      </c>
      <c r="I90" s="4">
        <v>948</v>
      </c>
      <c r="J90" s="63">
        <v>9.730062609052654</v>
      </c>
    </row>
    <row r="91" spans="1:10" ht="11.25">
      <c r="A91" s="62" t="s">
        <v>71</v>
      </c>
      <c r="B91" s="18">
        <v>-5.47</v>
      </c>
      <c r="C91" s="18">
        <v>-8.5</v>
      </c>
      <c r="D91" s="18">
        <v>-6.58</v>
      </c>
      <c r="E91" s="18">
        <v>-3.61</v>
      </c>
      <c r="F91" s="18">
        <v>-5.84</v>
      </c>
      <c r="G91" s="63">
        <v>-3.732691149909695</v>
      </c>
      <c r="H91" s="63">
        <v>-5.670754809114986</v>
      </c>
      <c r="I91" s="4">
        <v>1599</v>
      </c>
      <c r="J91" s="63">
        <v>8.42820999367489</v>
      </c>
    </row>
    <row r="92" spans="1:10" ht="11.25">
      <c r="A92" s="62" t="s">
        <v>72</v>
      </c>
      <c r="B92" s="18">
        <v>-6.58</v>
      </c>
      <c r="C92" s="18">
        <v>-7.72</v>
      </c>
      <c r="D92" s="18">
        <v>-3.25</v>
      </c>
      <c r="E92" s="18">
        <v>-7.39</v>
      </c>
      <c r="F92" s="18">
        <v>-4.17</v>
      </c>
      <c r="G92" s="63">
        <v>-1.9867549668874163</v>
      </c>
      <c r="H92" s="63">
        <v>-4.9305929605860115</v>
      </c>
      <c r="I92" s="4">
        <v>1036</v>
      </c>
      <c r="J92" s="63">
        <v>7.508878741755454</v>
      </c>
    </row>
    <row r="93" spans="1:10" ht="11.25">
      <c r="A93" s="62" t="s">
        <v>73</v>
      </c>
      <c r="B93" s="18">
        <v>-4.34</v>
      </c>
      <c r="C93" s="18">
        <v>-6.58</v>
      </c>
      <c r="D93" s="18">
        <v>-0.89</v>
      </c>
      <c r="E93" s="18">
        <v>-2.09</v>
      </c>
      <c r="F93" s="18">
        <v>-1.3</v>
      </c>
      <c r="G93" s="63">
        <v>-0.6124234470691214</v>
      </c>
      <c r="H93" s="63">
        <v>-2.3179383483312055</v>
      </c>
      <c r="I93" s="4">
        <v>3408</v>
      </c>
      <c r="J93" s="63">
        <v>9.75609756097561</v>
      </c>
    </row>
    <row r="94" spans="1:10" ht="11.25">
      <c r="A94" s="62" t="s">
        <v>74</v>
      </c>
      <c r="B94" s="18">
        <v>-5.4</v>
      </c>
      <c r="C94" s="18">
        <v>-5.55</v>
      </c>
      <c r="D94" s="18">
        <v>-6.37</v>
      </c>
      <c r="E94" s="18">
        <v>-5.01</v>
      </c>
      <c r="F94" s="18">
        <v>-7.02</v>
      </c>
      <c r="G94" s="63">
        <v>-3.3133732534930127</v>
      </c>
      <c r="H94" s="63">
        <v>-5.4601223812911215</v>
      </c>
      <c r="I94" s="4">
        <v>2422</v>
      </c>
      <c r="J94" s="63">
        <v>8.31787897520434</v>
      </c>
    </row>
    <row r="95" spans="1:10" ht="11.25">
      <c r="A95" s="62" t="s">
        <v>75</v>
      </c>
      <c r="B95" s="18">
        <v>-1.5</v>
      </c>
      <c r="C95" s="18">
        <v>-1.92</v>
      </c>
      <c r="D95" s="18">
        <v>-0.16</v>
      </c>
      <c r="E95" s="18">
        <v>-0.47</v>
      </c>
      <c r="F95" s="18">
        <v>-1.89</v>
      </c>
      <c r="G95" s="63">
        <v>-0.10303967027305294</v>
      </c>
      <c r="H95" s="63">
        <v>-0.9130742632932232</v>
      </c>
      <c r="I95" s="4">
        <v>27146</v>
      </c>
      <c r="J95" s="63">
        <v>12.382429412033025</v>
      </c>
    </row>
    <row r="96" spans="1:10" ht="11.25">
      <c r="A96" s="62" t="s">
        <v>76</v>
      </c>
      <c r="B96" s="18">
        <v>-5.32</v>
      </c>
      <c r="C96" s="18">
        <v>-3.36</v>
      </c>
      <c r="D96" s="18">
        <v>-4.42</v>
      </c>
      <c r="E96" s="18">
        <v>-3.16</v>
      </c>
      <c r="F96" s="18">
        <v>-6.88</v>
      </c>
      <c r="G96" s="63">
        <v>-4.945305378304465</v>
      </c>
      <c r="H96" s="63">
        <v>-4.562537289714951</v>
      </c>
      <c r="I96" s="4">
        <v>4171</v>
      </c>
      <c r="J96" s="63">
        <v>9.164817296917228</v>
      </c>
    </row>
    <row r="97" spans="1:10" ht="11.25">
      <c r="A97" s="68" t="s">
        <v>77</v>
      </c>
      <c r="B97" s="37">
        <v>-3.19</v>
      </c>
      <c r="C97" s="37">
        <v>-2.11</v>
      </c>
      <c r="D97" s="37">
        <v>-2.17</v>
      </c>
      <c r="E97" s="37">
        <v>-1.79</v>
      </c>
      <c r="F97" s="37">
        <v>0.27</v>
      </c>
      <c r="G97" s="65">
        <v>-1.056847794614424</v>
      </c>
      <c r="H97" s="65">
        <v>-1.3762167343962406</v>
      </c>
      <c r="I97" s="4">
        <v>20503</v>
      </c>
      <c r="J97" s="65">
        <v>11.66547184196452</v>
      </c>
    </row>
    <row r="98" spans="1:10" ht="11.25">
      <c r="A98" s="68" t="s">
        <v>78</v>
      </c>
      <c r="B98" s="37">
        <v>-6.85</v>
      </c>
      <c r="C98" s="37">
        <v>-10.01</v>
      </c>
      <c r="D98" s="37">
        <v>-4.26</v>
      </c>
      <c r="E98" s="37">
        <v>-4.85</v>
      </c>
      <c r="F98" s="37">
        <v>-4.39</v>
      </c>
      <c r="G98" s="65">
        <v>-0.9975062344139696</v>
      </c>
      <c r="H98" s="65">
        <v>-4.945650483758346</v>
      </c>
      <c r="I98" s="4">
        <v>1985</v>
      </c>
      <c r="J98" s="65">
        <v>8.635691290350648</v>
      </c>
    </row>
    <row r="99" spans="1:10" ht="11.25">
      <c r="A99" s="62" t="s">
        <v>79</v>
      </c>
      <c r="B99" s="18">
        <v>-7</v>
      </c>
      <c r="C99" s="18">
        <v>-5.49</v>
      </c>
      <c r="D99" s="18">
        <v>-3.99</v>
      </c>
      <c r="E99" s="18">
        <v>-2.82</v>
      </c>
      <c r="F99" s="18">
        <v>-2.38</v>
      </c>
      <c r="G99" s="63">
        <v>-3.3318425760286208</v>
      </c>
      <c r="H99" s="63">
        <v>-3.608234078629158</v>
      </c>
      <c r="I99" s="4">
        <v>4323</v>
      </c>
      <c r="J99" s="63">
        <v>9.308184225825206</v>
      </c>
    </row>
    <row r="100" spans="1:10" ht="11.25">
      <c r="A100" s="62" t="s">
        <v>80</v>
      </c>
      <c r="B100" s="18">
        <v>-2.82</v>
      </c>
      <c r="C100" s="18">
        <v>-2.54</v>
      </c>
      <c r="D100" s="18">
        <v>-8.68</v>
      </c>
      <c r="E100" s="18">
        <v>-4.89</v>
      </c>
      <c r="F100" s="18">
        <v>-5.43</v>
      </c>
      <c r="G100" s="63">
        <v>-2.114803625377648</v>
      </c>
      <c r="H100" s="63">
        <v>-4.761203384546075</v>
      </c>
      <c r="I100" s="4">
        <v>648</v>
      </c>
      <c r="J100" s="63">
        <v>8.956461644782308</v>
      </c>
    </row>
    <row r="101" spans="1:10" ht="11.25">
      <c r="A101" s="62" t="s">
        <v>81</v>
      </c>
      <c r="B101" s="18">
        <v>-7.77</v>
      </c>
      <c r="C101" s="18">
        <v>-7.64</v>
      </c>
      <c r="D101" s="18">
        <v>-0.17</v>
      </c>
      <c r="E101" s="18">
        <v>-7.19</v>
      </c>
      <c r="F101" s="18">
        <v>-5.47</v>
      </c>
      <c r="G101" s="63">
        <v>-3.182256509161041</v>
      </c>
      <c r="H101" s="63">
        <v>-4.771018923518444</v>
      </c>
      <c r="I101" s="4">
        <v>1004</v>
      </c>
      <c r="J101" s="63">
        <v>9.477957141508544</v>
      </c>
    </row>
    <row r="102" spans="1:10" ht="11.25">
      <c r="A102" s="62" t="s">
        <v>82</v>
      </c>
      <c r="B102" s="18">
        <v>-3.93</v>
      </c>
      <c r="C102" s="18">
        <v>-3.66</v>
      </c>
      <c r="D102" s="18">
        <v>-4.67</v>
      </c>
      <c r="E102" s="18">
        <v>-5.08</v>
      </c>
      <c r="F102" s="18">
        <v>-3.26</v>
      </c>
      <c r="G102" s="63">
        <v>-0.06472491909385036</v>
      </c>
      <c r="H102" s="63">
        <v>-3.362793931049346</v>
      </c>
      <c r="I102" s="4">
        <v>3088</v>
      </c>
      <c r="J102" s="63">
        <v>8.910433979686056</v>
      </c>
    </row>
    <row r="103" spans="1:10" ht="11.25">
      <c r="A103" s="62" t="s">
        <v>83</v>
      </c>
      <c r="B103" s="18">
        <v>-4.54</v>
      </c>
      <c r="C103" s="18">
        <v>-3.95</v>
      </c>
      <c r="D103" s="18">
        <v>-1.59</v>
      </c>
      <c r="E103" s="18">
        <v>-0.35</v>
      </c>
      <c r="F103" s="18">
        <v>-2.15</v>
      </c>
      <c r="G103" s="63">
        <v>-0.06758832565284534</v>
      </c>
      <c r="H103" s="63">
        <v>-1.6323600605541722</v>
      </c>
      <c r="I103" s="4">
        <v>16264</v>
      </c>
      <c r="J103" s="63">
        <v>10.905189754593</v>
      </c>
    </row>
    <row r="104" spans="1:10" ht="11.25">
      <c r="A104" s="62" t="s">
        <v>84</v>
      </c>
      <c r="B104" s="18">
        <v>-5.53</v>
      </c>
      <c r="C104" s="18">
        <v>-3.12</v>
      </c>
      <c r="D104" s="18">
        <v>-4.78</v>
      </c>
      <c r="E104" s="18">
        <v>-4.23</v>
      </c>
      <c r="F104" s="18">
        <v>-0.86</v>
      </c>
      <c r="G104" s="63">
        <v>-2.8969359331476374</v>
      </c>
      <c r="H104" s="63">
        <v>-3.1878437877286614</v>
      </c>
      <c r="I104" s="4">
        <v>3486</v>
      </c>
      <c r="J104" s="63">
        <v>9.202745512143611</v>
      </c>
    </row>
    <row r="105" spans="1:10" ht="11.25">
      <c r="A105" s="62" t="s">
        <v>85</v>
      </c>
      <c r="B105" s="18">
        <v>-5.85</v>
      </c>
      <c r="C105" s="18">
        <v>-6.51</v>
      </c>
      <c r="D105" s="18">
        <v>-4.88</v>
      </c>
      <c r="E105" s="18">
        <v>-4.68</v>
      </c>
      <c r="F105" s="18">
        <v>-5.03</v>
      </c>
      <c r="G105" s="63">
        <v>-2.4383779485820267</v>
      </c>
      <c r="H105" s="63">
        <v>-4.717274187691656</v>
      </c>
      <c r="I105" s="4">
        <v>3681</v>
      </c>
      <c r="J105" s="63">
        <v>8.638006289013001</v>
      </c>
    </row>
    <row r="106" spans="1:10" ht="11.25">
      <c r="A106" s="62" t="s">
        <v>86</v>
      </c>
      <c r="B106" s="18">
        <v>-3.87</v>
      </c>
      <c r="C106" s="18">
        <v>-3.52</v>
      </c>
      <c r="D106" s="18">
        <v>-1.67</v>
      </c>
      <c r="E106" s="18">
        <v>-0.85</v>
      </c>
      <c r="F106" s="18">
        <v>-1.47</v>
      </c>
      <c r="G106" s="63">
        <v>-3.139088328602435</v>
      </c>
      <c r="H106" s="63">
        <v>-2.1360587572862966</v>
      </c>
      <c r="I106" s="4">
        <v>17403</v>
      </c>
      <c r="J106" s="63">
        <v>11.338641161293685</v>
      </c>
    </row>
    <row r="107" spans="1:10" ht="11.25">
      <c r="A107" s="62" t="s">
        <v>87</v>
      </c>
      <c r="B107" s="18">
        <v>-4.58</v>
      </c>
      <c r="C107" s="18">
        <v>-2.15</v>
      </c>
      <c r="D107" s="18">
        <v>-0.66</v>
      </c>
      <c r="E107" s="18">
        <v>-2.62</v>
      </c>
      <c r="F107" s="18">
        <v>-0.79</v>
      </c>
      <c r="G107" s="63">
        <v>-1.3312034078807211</v>
      </c>
      <c r="H107" s="63">
        <v>-1.5152277936615888</v>
      </c>
      <c r="I107" s="4">
        <v>1853</v>
      </c>
      <c r="J107" s="63">
        <v>9.369943365695793</v>
      </c>
    </row>
    <row r="108" spans="1:10" ht="11.25">
      <c r="A108" s="62" t="s">
        <v>88</v>
      </c>
      <c r="B108" s="18">
        <v>-8.43</v>
      </c>
      <c r="C108" s="18">
        <v>-5.82</v>
      </c>
      <c r="D108" s="18">
        <v>-4.76</v>
      </c>
      <c r="E108" s="18">
        <v>-2.39</v>
      </c>
      <c r="F108" s="18">
        <v>-4.59</v>
      </c>
      <c r="G108" s="63">
        <v>-3.605769230769229</v>
      </c>
      <c r="H108" s="63">
        <v>-4.24024947412911</v>
      </c>
      <c r="I108" s="4">
        <v>2406</v>
      </c>
      <c r="J108" s="63">
        <v>8.829357798165137</v>
      </c>
    </row>
    <row r="109" spans="1:10" ht="11.25">
      <c r="A109" s="62" t="s">
        <v>89</v>
      </c>
      <c r="B109" s="18">
        <v>-4.44</v>
      </c>
      <c r="C109" s="18">
        <v>-4.83</v>
      </c>
      <c r="D109" s="18">
        <v>-2.52</v>
      </c>
      <c r="E109" s="18">
        <v>-4.49</v>
      </c>
      <c r="F109" s="18">
        <v>-4.7</v>
      </c>
      <c r="G109" s="63">
        <v>-3.8167938931297662</v>
      </c>
      <c r="H109" s="63">
        <v>-4.075895843453548</v>
      </c>
      <c r="I109" s="4">
        <v>3528</v>
      </c>
      <c r="J109" s="63">
        <v>9.18678228263417</v>
      </c>
    </row>
    <row r="110" spans="1:10" ht="11.25">
      <c r="A110" s="62" t="s">
        <v>90</v>
      </c>
      <c r="B110" s="18">
        <v>-6.22</v>
      </c>
      <c r="C110" s="18">
        <v>-3.66</v>
      </c>
      <c r="D110" s="18">
        <v>-3.34</v>
      </c>
      <c r="E110" s="18">
        <v>-3.16</v>
      </c>
      <c r="F110" s="18">
        <v>-3.31</v>
      </c>
      <c r="G110" s="63">
        <v>-3.0235660293463806</v>
      </c>
      <c r="H110" s="63">
        <v>-3.300544938528127</v>
      </c>
      <c r="I110" s="4">
        <v>4362</v>
      </c>
      <c r="J110" s="63">
        <v>9.267245958061569</v>
      </c>
    </row>
    <row r="111" spans="1:10" ht="11.25">
      <c r="A111" s="62" t="s">
        <v>91</v>
      </c>
      <c r="B111" s="18">
        <v>-2.6</v>
      </c>
      <c r="C111" s="18">
        <v>-3.85</v>
      </c>
      <c r="D111" s="18">
        <v>-3.06</v>
      </c>
      <c r="E111" s="18">
        <v>-2.85</v>
      </c>
      <c r="F111" s="18">
        <v>-3.6</v>
      </c>
      <c r="G111" s="63">
        <v>-2.5385527876631064</v>
      </c>
      <c r="H111" s="63">
        <v>-3.1823257325803156</v>
      </c>
      <c r="I111" s="4">
        <v>16432</v>
      </c>
      <c r="J111" s="63">
        <v>11.16478797638218</v>
      </c>
    </row>
    <row r="112" spans="1:10" ht="11.25">
      <c r="A112" s="62" t="s">
        <v>92</v>
      </c>
      <c r="B112" s="18">
        <v>-4.99</v>
      </c>
      <c r="C112" s="18">
        <v>-4.91</v>
      </c>
      <c r="D112" s="18">
        <v>-6.05</v>
      </c>
      <c r="E112" s="18">
        <v>-8.41</v>
      </c>
      <c r="F112" s="18">
        <v>-3.1</v>
      </c>
      <c r="G112" s="63">
        <v>-2.01670988187842</v>
      </c>
      <c r="H112" s="63">
        <v>-4.925034839405407</v>
      </c>
      <c r="I112" s="4">
        <v>3401</v>
      </c>
      <c r="J112" s="63">
        <v>8.07934434018292</v>
      </c>
    </row>
    <row r="113" spans="1:10" ht="11.25">
      <c r="A113" s="62" t="s">
        <v>93</v>
      </c>
      <c r="B113" s="18">
        <v>-3.98</v>
      </c>
      <c r="C113" s="18">
        <v>-2.81</v>
      </c>
      <c r="D113" s="18">
        <v>-3.3</v>
      </c>
      <c r="E113" s="18">
        <v>-2.13</v>
      </c>
      <c r="F113" s="18">
        <v>-2.51</v>
      </c>
      <c r="G113" s="63">
        <v>-2.9686937747391173</v>
      </c>
      <c r="H113" s="63">
        <v>-2.7441419807694323</v>
      </c>
      <c r="I113" s="4">
        <v>5393</v>
      </c>
      <c r="J113" s="63">
        <v>9.797082493142224</v>
      </c>
    </row>
    <row r="114" spans="1:10" ht="11.25">
      <c r="A114" s="62" t="s">
        <v>94</v>
      </c>
      <c r="B114" s="18">
        <v>-5.86</v>
      </c>
      <c r="C114" s="18">
        <v>-5.24</v>
      </c>
      <c r="D114" s="18">
        <v>-4.72</v>
      </c>
      <c r="E114" s="18">
        <v>-8.74</v>
      </c>
      <c r="F114" s="18">
        <v>-5.8</v>
      </c>
      <c r="G114" s="63">
        <v>-6.451612903225811</v>
      </c>
      <c r="H114" s="63">
        <v>-6.200763036070045</v>
      </c>
      <c r="I114" s="4">
        <v>957</v>
      </c>
      <c r="J114" s="63">
        <v>7.157280682073143</v>
      </c>
    </row>
    <row r="115" spans="1:10" ht="11.25">
      <c r="A115" s="62" t="s">
        <v>95</v>
      </c>
      <c r="B115" s="18">
        <v>-2</v>
      </c>
      <c r="C115" s="18">
        <v>-6.03</v>
      </c>
      <c r="D115" s="18">
        <v>-4.85</v>
      </c>
      <c r="E115" s="18">
        <v>-0.91</v>
      </c>
      <c r="F115" s="18">
        <v>-9.38</v>
      </c>
      <c r="G115" s="63">
        <v>6.693711967545646</v>
      </c>
      <c r="H115" s="63">
        <v>-3.046503801920908</v>
      </c>
      <c r="I115" s="4">
        <v>1052</v>
      </c>
      <c r="J115" s="63">
        <v>10.854312835328106</v>
      </c>
    </row>
    <row r="116" spans="1:10" ht="11.25">
      <c r="A116" s="62" t="s">
        <v>96</v>
      </c>
      <c r="B116" s="18">
        <v>-5.24</v>
      </c>
      <c r="C116" s="18">
        <v>2.6</v>
      </c>
      <c r="D116" s="18">
        <v>-4.74</v>
      </c>
      <c r="E116" s="18">
        <v>-4.72</v>
      </c>
      <c r="F116" s="18">
        <v>-6.57</v>
      </c>
      <c r="G116" s="63">
        <v>-4.1425818882466325</v>
      </c>
      <c r="H116" s="63">
        <v>-3.564590850647975</v>
      </c>
      <c r="I116" s="4">
        <v>995</v>
      </c>
      <c r="J116" s="63">
        <v>8.8138896270706</v>
      </c>
    </row>
    <row r="117" spans="1:10" ht="11.25">
      <c r="A117" s="62" t="s">
        <v>97</v>
      </c>
      <c r="B117" s="18">
        <v>-4.19</v>
      </c>
      <c r="C117" s="18">
        <v>-2.95</v>
      </c>
      <c r="D117" s="18">
        <v>-0.45</v>
      </c>
      <c r="E117" s="18">
        <v>-2.69</v>
      </c>
      <c r="F117" s="18">
        <v>-2.51</v>
      </c>
      <c r="G117" s="63">
        <v>-2.8206058407400647</v>
      </c>
      <c r="H117" s="63">
        <v>-2.288583407775213</v>
      </c>
      <c r="I117" s="4">
        <v>10715</v>
      </c>
      <c r="J117" s="63">
        <v>11.4482611250601</v>
      </c>
    </row>
    <row r="118" spans="1:10" ht="11.25">
      <c r="A118" s="62" t="s">
        <v>98</v>
      </c>
      <c r="B118" s="18">
        <v>-6.96</v>
      </c>
      <c r="C118" s="18">
        <v>-5.79</v>
      </c>
      <c r="D118" s="18">
        <v>-5.4</v>
      </c>
      <c r="E118" s="18">
        <v>-3.33</v>
      </c>
      <c r="F118" s="18">
        <v>-2.13</v>
      </c>
      <c r="G118" s="63">
        <v>-6.197654941373532</v>
      </c>
      <c r="H118" s="63">
        <v>-4.581858390675397</v>
      </c>
      <c r="I118" s="4">
        <v>560</v>
      </c>
      <c r="J118" s="63">
        <v>8.384488695912562</v>
      </c>
    </row>
    <row r="119" spans="1:10" ht="11.25">
      <c r="A119" s="62" t="s">
        <v>99</v>
      </c>
      <c r="B119" s="18">
        <v>-7.08</v>
      </c>
      <c r="C119" s="18">
        <v>-6.62</v>
      </c>
      <c r="D119" s="18">
        <v>7.09</v>
      </c>
      <c r="E119" s="18">
        <v>-6.29</v>
      </c>
      <c r="F119" s="18">
        <v>6.36</v>
      </c>
      <c r="G119" s="63">
        <v>-19.269102990033225</v>
      </c>
      <c r="H119" s="63">
        <v>-4.254170480387609</v>
      </c>
      <c r="I119" s="4">
        <v>243</v>
      </c>
      <c r="J119" s="63">
        <v>7.977675640183849</v>
      </c>
    </row>
    <row r="120" spans="1:10" ht="11.25">
      <c r="A120" s="62" t="s">
        <v>100</v>
      </c>
      <c r="B120" s="18">
        <v>-3.36</v>
      </c>
      <c r="C120" s="18">
        <v>-2.3</v>
      </c>
      <c r="D120" s="18">
        <v>-3.21</v>
      </c>
      <c r="E120" s="18">
        <v>-3.09</v>
      </c>
      <c r="F120" s="18">
        <v>-3.42</v>
      </c>
      <c r="G120" s="63">
        <v>-2.8301886792452824</v>
      </c>
      <c r="H120" s="63">
        <v>-2.9685904020962828</v>
      </c>
      <c r="I120" s="4">
        <v>1236</v>
      </c>
      <c r="J120" s="63">
        <v>8.582737309909035</v>
      </c>
    </row>
    <row r="121" spans="1:10" ht="11.25">
      <c r="A121" s="62" t="s">
        <v>101</v>
      </c>
      <c r="B121" s="18">
        <v>0.16</v>
      </c>
      <c r="C121" s="18">
        <v>-0.8</v>
      </c>
      <c r="D121" s="18">
        <v>-0.88</v>
      </c>
      <c r="E121" s="18">
        <v>1.09</v>
      </c>
      <c r="F121" s="18">
        <v>-0.36</v>
      </c>
      <c r="G121" s="63">
        <v>3.2914265758686945</v>
      </c>
      <c r="H121" s="63">
        <v>0.45844002939352535</v>
      </c>
      <c r="I121" s="4">
        <v>23662</v>
      </c>
      <c r="J121" s="63">
        <v>17.107574848351202</v>
      </c>
    </row>
    <row r="122" spans="1:10" ht="11.25">
      <c r="A122" s="62" t="s">
        <v>102</v>
      </c>
      <c r="B122" s="18">
        <v>-4.75</v>
      </c>
      <c r="C122" s="18">
        <v>-3.56</v>
      </c>
      <c r="D122" s="18">
        <v>-4.15</v>
      </c>
      <c r="E122" s="18">
        <v>-6.88</v>
      </c>
      <c r="F122" s="18">
        <v>-0.38</v>
      </c>
      <c r="G122" s="63">
        <v>1.278772378516635</v>
      </c>
      <c r="H122" s="63">
        <v>-2.7821373855425824</v>
      </c>
      <c r="I122" s="4">
        <v>1584</v>
      </c>
      <c r="J122" s="63">
        <v>9.636795035590435</v>
      </c>
    </row>
    <row r="123" spans="1:10" ht="11.25">
      <c r="A123" s="62" t="s">
        <v>103</v>
      </c>
      <c r="B123" s="18">
        <v>-3.1</v>
      </c>
      <c r="C123" s="18">
        <v>-2.78</v>
      </c>
      <c r="D123" s="18">
        <v>-1.47</v>
      </c>
      <c r="E123" s="18">
        <v>-2.7</v>
      </c>
      <c r="F123" s="18">
        <v>-2.56</v>
      </c>
      <c r="G123" s="63">
        <v>-2.594339622641506</v>
      </c>
      <c r="H123" s="63">
        <v>-2.423280162748198</v>
      </c>
      <c r="I123" s="4">
        <v>7847</v>
      </c>
      <c r="J123" s="63">
        <v>10.277130209288316</v>
      </c>
    </row>
    <row r="124" spans="1:10" ht="11.25">
      <c r="A124" s="62" t="s">
        <v>104</v>
      </c>
      <c r="B124" s="18">
        <v>-7.53</v>
      </c>
      <c r="C124" s="18">
        <v>-5.65</v>
      </c>
      <c r="D124" s="18">
        <v>-4.74</v>
      </c>
      <c r="E124" s="18">
        <v>-5.7</v>
      </c>
      <c r="F124" s="18">
        <v>1.86</v>
      </c>
      <c r="G124" s="63">
        <v>-0.7610350076103556</v>
      </c>
      <c r="H124" s="63">
        <v>-3.044469318602827</v>
      </c>
      <c r="I124" s="4">
        <v>652</v>
      </c>
      <c r="J124" s="63">
        <v>9.291720108308393</v>
      </c>
    </row>
    <row r="125" spans="1:10" ht="11.25">
      <c r="A125" s="62" t="s">
        <v>105</v>
      </c>
      <c r="B125" s="18">
        <v>-7.28</v>
      </c>
      <c r="C125" s="18">
        <v>-6.4</v>
      </c>
      <c r="D125" s="18">
        <v>-4.66</v>
      </c>
      <c r="E125" s="18">
        <v>-8.14</v>
      </c>
      <c r="F125" s="18">
        <v>-10.99</v>
      </c>
      <c r="G125" s="63">
        <v>-3.585657370517925</v>
      </c>
      <c r="H125" s="63">
        <v>-6.792387294550184</v>
      </c>
      <c r="I125" s="4">
        <v>242</v>
      </c>
      <c r="J125" s="63">
        <v>7.353388027955029</v>
      </c>
    </row>
    <row r="126" spans="1:10" ht="11.25">
      <c r="A126" s="62" t="s">
        <v>106</v>
      </c>
      <c r="B126" s="18">
        <v>-7.31</v>
      </c>
      <c r="C126" s="18">
        <v>-11.04</v>
      </c>
      <c r="D126" s="18">
        <v>-3.72</v>
      </c>
      <c r="E126" s="18">
        <v>-7.18</v>
      </c>
      <c r="F126" s="18">
        <v>-3.17</v>
      </c>
      <c r="G126" s="63">
        <v>-1.2295081967213073</v>
      </c>
      <c r="H126" s="63">
        <v>-5.33453858212154</v>
      </c>
      <c r="I126" s="4">
        <v>482</v>
      </c>
      <c r="J126" s="63">
        <v>8.33621584226911</v>
      </c>
    </row>
    <row r="127" spans="1:10" ht="11.25">
      <c r="A127" s="62" t="s">
        <v>107</v>
      </c>
      <c r="B127" s="18">
        <v>-9.41</v>
      </c>
      <c r="C127" s="18">
        <v>-3.83</v>
      </c>
      <c r="D127" s="18">
        <v>-4.26</v>
      </c>
      <c r="E127" s="18">
        <v>-5.93</v>
      </c>
      <c r="F127" s="18">
        <v>-7.26</v>
      </c>
      <c r="G127" s="63">
        <v>-3.0612244897959218</v>
      </c>
      <c r="H127" s="63">
        <v>-4.879799964425113</v>
      </c>
      <c r="I127" s="4">
        <v>285</v>
      </c>
      <c r="J127" s="63">
        <v>7.023164120256284</v>
      </c>
    </row>
    <row r="128" spans="1:10" ht="11.25">
      <c r="A128" s="62" t="s">
        <v>108</v>
      </c>
      <c r="B128" s="18">
        <v>-4.26</v>
      </c>
      <c r="C128" s="18">
        <v>-4.64</v>
      </c>
      <c r="D128" s="18">
        <v>-5.73</v>
      </c>
      <c r="E128" s="18">
        <v>-8.23</v>
      </c>
      <c r="F128" s="18">
        <v>-4.57</v>
      </c>
      <c r="G128" s="63">
        <v>-2.950215119852484</v>
      </c>
      <c r="H128" s="63">
        <v>-5.243648416023394</v>
      </c>
      <c r="I128" s="4">
        <v>1579</v>
      </c>
      <c r="J128" s="63">
        <v>8.868295422634091</v>
      </c>
    </row>
    <row r="129" spans="1:10" ht="11.25">
      <c r="A129" s="62" t="s">
        <v>109</v>
      </c>
      <c r="B129" s="18">
        <v>-8.55</v>
      </c>
      <c r="C129" s="18">
        <v>-5.28</v>
      </c>
      <c r="D129" s="18">
        <v>-3.22</v>
      </c>
      <c r="E129" s="18">
        <v>-8.2</v>
      </c>
      <c r="F129" s="18">
        <v>-2.42</v>
      </c>
      <c r="G129" s="63">
        <v>-5.940594059405946</v>
      </c>
      <c r="H129" s="63">
        <v>-5.034972406061855</v>
      </c>
      <c r="I129" s="4">
        <v>380</v>
      </c>
      <c r="J129" s="63">
        <v>7.048785012057132</v>
      </c>
    </row>
    <row r="130" spans="1:10" ht="11.25">
      <c r="A130" s="62" t="s">
        <v>110</v>
      </c>
      <c r="B130" s="18">
        <v>-7.44</v>
      </c>
      <c r="C130" s="18">
        <v>-7.42</v>
      </c>
      <c r="D130" s="18">
        <v>-7.68</v>
      </c>
      <c r="E130" s="18">
        <v>-6.15</v>
      </c>
      <c r="F130" s="18">
        <v>-5.39</v>
      </c>
      <c r="G130" s="63">
        <v>-4.276985743380857</v>
      </c>
      <c r="H130" s="63">
        <v>-6.192250860373449</v>
      </c>
      <c r="I130" s="4">
        <v>470</v>
      </c>
      <c r="J130" s="63">
        <v>6.522342492367472</v>
      </c>
    </row>
    <row r="131" spans="1:10" ht="11.25">
      <c r="A131" s="62" t="s">
        <v>111</v>
      </c>
      <c r="B131" s="18">
        <v>-8.42</v>
      </c>
      <c r="C131" s="18">
        <v>-9.43</v>
      </c>
      <c r="D131" s="18">
        <v>-6.04</v>
      </c>
      <c r="E131" s="18">
        <v>-6.59</v>
      </c>
      <c r="F131" s="18">
        <v>-5.09</v>
      </c>
      <c r="G131" s="63">
        <v>-0.9756097560975618</v>
      </c>
      <c r="H131" s="63">
        <v>-5.666641421076902</v>
      </c>
      <c r="I131" s="4">
        <v>1624</v>
      </c>
      <c r="J131" s="63">
        <v>8.362512873326468</v>
      </c>
    </row>
    <row r="132" spans="1:10" ht="11.25">
      <c r="A132" s="62" t="s">
        <v>112</v>
      </c>
      <c r="B132" s="18">
        <v>-3.17</v>
      </c>
      <c r="C132" s="18">
        <v>-3.12</v>
      </c>
      <c r="D132" s="18">
        <v>-3.27</v>
      </c>
      <c r="E132" s="18">
        <v>-1.07</v>
      </c>
      <c r="F132" s="18">
        <v>-1.14</v>
      </c>
      <c r="G132" s="63">
        <v>-1.1994242763473495</v>
      </c>
      <c r="H132" s="63">
        <v>-1.9655424589922865</v>
      </c>
      <c r="I132" s="4">
        <v>18534</v>
      </c>
      <c r="J132" s="63">
        <v>12.374727086991648</v>
      </c>
    </row>
    <row r="133" spans="1:10" ht="11.25">
      <c r="A133" s="62" t="s">
        <v>113</v>
      </c>
      <c r="B133" s="18">
        <v>-6.56</v>
      </c>
      <c r="C133" s="18">
        <v>-0.1</v>
      </c>
      <c r="D133" s="18">
        <v>-6.07</v>
      </c>
      <c r="E133" s="18">
        <v>-2.46</v>
      </c>
      <c r="F133" s="18">
        <v>2</v>
      </c>
      <c r="G133" s="63">
        <v>4.432989690721656</v>
      </c>
      <c r="H133" s="63">
        <v>-0.5055674211176697</v>
      </c>
      <c r="I133" s="4">
        <v>1013</v>
      </c>
      <c r="J133" s="63">
        <v>9.802593381072189</v>
      </c>
    </row>
    <row r="134" spans="1:10" ht="11.25">
      <c r="A134" s="68" t="s">
        <v>114</v>
      </c>
      <c r="B134" s="37">
        <v>-7.06</v>
      </c>
      <c r="C134" s="37">
        <v>-6.72</v>
      </c>
      <c r="D134" s="37">
        <v>-4.72</v>
      </c>
      <c r="E134" s="37">
        <v>-9.65</v>
      </c>
      <c r="F134" s="37">
        <v>-7.88</v>
      </c>
      <c r="G134" s="65">
        <v>-5.511463844797182</v>
      </c>
      <c r="H134" s="65">
        <v>-6.912792093251497</v>
      </c>
      <c r="I134" s="4">
        <v>2143</v>
      </c>
      <c r="J134" s="65">
        <v>9.097856081511356</v>
      </c>
    </row>
    <row r="135" spans="7:10" ht="11.25">
      <c r="G135" s="26"/>
      <c r="H135" s="26"/>
      <c r="I135" s="16"/>
      <c r="J135" s="26"/>
    </row>
    <row r="136" spans="1:10" ht="11.25">
      <c r="A136" s="69" t="s">
        <v>115</v>
      </c>
      <c r="B136" s="70"/>
      <c r="C136" s="70"/>
      <c r="D136" s="70"/>
      <c r="E136" s="70"/>
      <c r="F136" s="70"/>
      <c r="G136" s="27"/>
      <c r="H136" s="26"/>
      <c r="I136" s="16"/>
      <c r="J136" s="97"/>
    </row>
    <row r="137" spans="1:10" ht="11.25">
      <c r="A137" s="71" t="s">
        <v>116</v>
      </c>
      <c r="B137" s="72">
        <v>-2.3403483309143667</v>
      </c>
      <c r="C137" s="72">
        <v>0.5015790451421225</v>
      </c>
      <c r="D137" s="72">
        <v>1.1275415896488</v>
      </c>
      <c r="E137" s="72">
        <v>0.5117894352038093</v>
      </c>
      <c r="F137" s="72">
        <v>-5.437352245862883</v>
      </c>
      <c r="G137" s="28">
        <v>-5.42307692307692</v>
      </c>
      <c r="H137" s="28">
        <v>-1.790651752646899</v>
      </c>
      <c r="I137" s="4">
        <v>4918</v>
      </c>
      <c r="J137" s="65">
        <v>13.134280525584874</v>
      </c>
    </row>
    <row r="138" spans="1:10" ht="11.25">
      <c r="A138" s="71" t="s">
        <v>117</v>
      </c>
      <c r="B138" s="72">
        <v>-6.384479717813051</v>
      </c>
      <c r="C138" s="72">
        <v>-1.657874905802558</v>
      </c>
      <c r="D138" s="72">
        <v>-0.03831417624520839</v>
      </c>
      <c r="E138" s="72">
        <v>0.6132617861249514</v>
      </c>
      <c r="F138" s="72">
        <v>-1.9809523809523881</v>
      </c>
      <c r="G138" s="28">
        <v>0.5829770695686021</v>
      </c>
      <c r="H138" s="28">
        <v>-0.5023849894731924</v>
      </c>
      <c r="I138" s="4">
        <v>2588</v>
      </c>
      <c r="J138" s="65">
        <v>9.990349353406678</v>
      </c>
    </row>
    <row r="139" spans="1:10" ht="11.25">
      <c r="A139" s="71" t="s">
        <v>118</v>
      </c>
      <c r="B139" s="72">
        <v>-3.853427895981085</v>
      </c>
      <c r="C139" s="72">
        <v>-5.45856896975657</v>
      </c>
      <c r="D139" s="72">
        <v>-2.574772431729528</v>
      </c>
      <c r="E139" s="72">
        <v>-1.7885744794447334</v>
      </c>
      <c r="F139" s="72">
        <v>-2.663767328078279</v>
      </c>
      <c r="G139" s="28">
        <v>-5.305780508237923</v>
      </c>
      <c r="H139" s="28">
        <v>-3.570320464372234</v>
      </c>
      <c r="I139" s="4">
        <v>3391</v>
      </c>
      <c r="J139" s="65">
        <v>9.516459461734907</v>
      </c>
    </row>
    <row r="140" spans="1:10" ht="11.25">
      <c r="A140" s="71" t="s">
        <v>119</v>
      </c>
      <c r="B140" s="72">
        <v>0.5492619292825225</v>
      </c>
      <c r="C140" s="72">
        <v>-1.3656538067599797</v>
      </c>
      <c r="D140" s="72">
        <v>-0.0692281066112912</v>
      </c>
      <c r="E140" s="72">
        <v>1.281607204710781</v>
      </c>
      <c r="F140" s="72">
        <v>-0.7865937072503328</v>
      </c>
      <c r="G140" s="28">
        <v>-7.928300586004822</v>
      </c>
      <c r="H140" s="28">
        <v>-1.8272620456677435</v>
      </c>
      <c r="I140" s="4">
        <v>2671</v>
      </c>
      <c r="J140" s="65">
        <v>8.177198138623561</v>
      </c>
    </row>
    <row r="141" spans="1:10" ht="11.25">
      <c r="A141" s="71" t="s">
        <v>120</v>
      </c>
      <c r="B141" s="72">
        <v>-2.5171033948625308</v>
      </c>
      <c r="C141" s="72">
        <v>0.6488347457627128</v>
      </c>
      <c r="D141" s="72">
        <v>1.6708327851598455</v>
      </c>
      <c r="E141" s="72">
        <v>1.293995859213254</v>
      </c>
      <c r="F141" s="72">
        <v>1.7756770567194593</v>
      </c>
      <c r="G141" s="28">
        <v>-1.5815237856156683</v>
      </c>
      <c r="H141" s="28">
        <v>0.7539066411126338</v>
      </c>
      <c r="I141" s="4">
        <v>7841</v>
      </c>
      <c r="J141" s="65">
        <v>12.793277859357154</v>
      </c>
    </row>
    <row r="142" spans="1:10" ht="11.25">
      <c r="A142" s="71" t="s">
        <v>121</v>
      </c>
      <c r="B142" s="72">
        <v>-7.50593824228028</v>
      </c>
      <c r="C142" s="72">
        <v>-6.266050333846934</v>
      </c>
      <c r="D142" s="72">
        <v>1.6986301369862957</v>
      </c>
      <c r="E142" s="72">
        <v>-1.3469827586206833</v>
      </c>
      <c r="F142" s="72">
        <v>-2.129983615510639</v>
      </c>
      <c r="G142" s="28">
        <v>-5.35714285714286</v>
      </c>
      <c r="H142" s="28">
        <v>-2.7225944262946666</v>
      </c>
      <c r="I142" s="4">
        <v>1696</v>
      </c>
      <c r="J142" s="65">
        <v>7.394489012905477</v>
      </c>
    </row>
    <row r="143" spans="1:10" ht="11.25">
      <c r="A143" s="71" t="s">
        <v>122</v>
      </c>
      <c r="B143" s="72">
        <v>0.49882629107980847</v>
      </c>
      <c r="C143" s="72">
        <v>-0.3017031630170379</v>
      </c>
      <c r="D143" s="72">
        <v>0.9761811792268702</v>
      </c>
      <c r="E143" s="72">
        <v>2.5232018561484892</v>
      </c>
      <c r="F143" s="72">
        <v>-0.6600660066006583</v>
      </c>
      <c r="G143" s="28">
        <v>-1.1010915994304704</v>
      </c>
      <c r="H143" s="28">
        <v>0.278733783219165</v>
      </c>
      <c r="I143" s="4">
        <v>10419</v>
      </c>
      <c r="J143" s="65">
        <v>12.051077414205906</v>
      </c>
    </row>
    <row r="144" spans="1:10" ht="11.25">
      <c r="A144" s="71" t="s">
        <v>123</v>
      </c>
      <c r="B144" s="72">
        <v>-3.1728773351784127</v>
      </c>
      <c r="C144" s="72">
        <v>-1.1331155573703597</v>
      </c>
      <c r="D144" s="72">
        <v>3.892617449664428</v>
      </c>
      <c r="E144" s="72">
        <v>1.6497714172132731</v>
      </c>
      <c r="F144" s="72">
        <v>1.877199843566686</v>
      </c>
      <c r="G144" s="28">
        <v>-0.21113243761996525</v>
      </c>
      <c r="H144" s="28">
        <v>1.1999288877005077</v>
      </c>
      <c r="I144" s="4">
        <v>10398</v>
      </c>
      <c r="J144" s="65">
        <v>13.824186343331208</v>
      </c>
    </row>
    <row r="145" spans="1:10" ht="11.25">
      <c r="A145" s="71" t="s">
        <v>124</v>
      </c>
      <c r="B145" s="72">
        <v>-4.822043628013773</v>
      </c>
      <c r="C145" s="72">
        <v>-1.0253317249698455</v>
      </c>
      <c r="D145" s="72">
        <v>-3.960999390615484</v>
      </c>
      <c r="E145" s="72">
        <v>-0.4441624365482255</v>
      </c>
      <c r="F145" s="72">
        <v>-10.898661567877639</v>
      </c>
      <c r="G145" s="28">
        <v>-5.150214592274683</v>
      </c>
      <c r="H145" s="28">
        <v>-4.370518826079839</v>
      </c>
      <c r="I145" s="4">
        <v>1326</v>
      </c>
      <c r="J145" s="65">
        <v>9.556756756756757</v>
      </c>
    </row>
    <row r="146" spans="1:10" ht="11.25">
      <c r="A146" s="71" t="s">
        <v>125</v>
      </c>
      <c r="B146" s="72">
        <v>-2.331301465083939</v>
      </c>
      <c r="C146" s="72">
        <v>0.31752983685535696</v>
      </c>
      <c r="D146" s="72">
        <v>1.058720803318053</v>
      </c>
      <c r="E146" s="72">
        <v>2.1708607841019614</v>
      </c>
      <c r="F146" s="72">
        <v>2.2410147991543283</v>
      </c>
      <c r="G146" s="28">
        <v>-0.7237386269644319</v>
      </c>
      <c r="H146" s="25">
        <v>1.006575882355154</v>
      </c>
      <c r="I146" s="4">
        <v>9602</v>
      </c>
      <c r="J146" s="65">
        <v>13.542636314913542</v>
      </c>
    </row>
    <row r="147" spans="1:10" ht="11.25">
      <c r="A147" s="71" t="s">
        <v>126</v>
      </c>
      <c r="B147" s="72">
        <v>-5.283400809716596</v>
      </c>
      <c r="C147" s="72">
        <v>-2.6287668305193534</v>
      </c>
      <c r="D147" s="72">
        <v>-2.260755048287976</v>
      </c>
      <c r="E147" s="72">
        <v>-2.7397260273972535</v>
      </c>
      <c r="F147" s="72">
        <v>-3.394135303625035</v>
      </c>
      <c r="G147" s="28">
        <v>-6.405353728489482</v>
      </c>
      <c r="H147" s="25">
        <v>-3.497641491880066</v>
      </c>
      <c r="I147" s="4">
        <v>3916</v>
      </c>
      <c r="J147" s="65">
        <v>9.85901309164149</v>
      </c>
    </row>
    <row r="148" spans="1:10" ht="11.25">
      <c r="A148" s="71" t="s">
        <v>127</v>
      </c>
      <c r="B148" s="72">
        <v>-1.6885553470919348</v>
      </c>
      <c r="C148" s="72">
        <v>-3.74045801526718</v>
      </c>
      <c r="D148" s="72">
        <v>0.3172085646312439</v>
      </c>
      <c r="E148" s="72">
        <v>0.6324110671936722</v>
      </c>
      <c r="F148" s="72">
        <v>-1.7674783974862578</v>
      </c>
      <c r="G148" s="28">
        <v>0.7996801279488208</v>
      </c>
      <c r="H148" s="25">
        <v>-0.7674136208389415</v>
      </c>
      <c r="I148" s="4">
        <v>2521</v>
      </c>
      <c r="J148" s="65">
        <v>11.912862678385785</v>
      </c>
    </row>
    <row r="149" spans="1:10" ht="11.25">
      <c r="A149" s="71" t="s">
        <v>128</v>
      </c>
      <c r="B149" s="72"/>
      <c r="C149" s="72"/>
      <c r="D149" s="72"/>
      <c r="E149" s="72">
        <v>-3.181189488243433</v>
      </c>
      <c r="F149" s="72">
        <v>-3.714285714285708</v>
      </c>
      <c r="G149" s="28">
        <v>-7.863501483679524</v>
      </c>
      <c r="I149" s="4">
        <v>621</v>
      </c>
      <c r="J149" s="65">
        <v>7.5694783032667</v>
      </c>
    </row>
    <row r="150" spans="1:10" ht="11.25">
      <c r="A150" s="71" t="s">
        <v>129</v>
      </c>
      <c r="B150" s="72">
        <v>-4.74683544303798</v>
      </c>
      <c r="C150" s="72">
        <v>-1.5101177891875608</v>
      </c>
      <c r="D150" s="72">
        <v>-2.882551364612084</v>
      </c>
      <c r="E150" s="72">
        <v>-1.641932428165461</v>
      </c>
      <c r="F150" s="72">
        <v>-0.38523274478330904</v>
      </c>
      <c r="G150" s="28">
        <v>-3.4482758620689613</v>
      </c>
      <c r="H150" s="25">
        <v>-1.979587538356764</v>
      </c>
      <c r="I150" s="4">
        <v>5992</v>
      </c>
      <c r="J150" s="65">
        <v>9.95381906375627</v>
      </c>
    </row>
    <row r="151" spans="1:10" ht="11.25">
      <c r="A151" s="71" t="s">
        <v>130</v>
      </c>
      <c r="B151" s="72">
        <v>1.8487949818421896</v>
      </c>
      <c r="C151" s="72">
        <v>3.306320907617504</v>
      </c>
      <c r="D151" s="72">
        <v>-2.3846877941637814</v>
      </c>
      <c r="E151" s="72">
        <v>-1.446480231436837</v>
      </c>
      <c r="F151" s="72">
        <v>-2.9680365296803615</v>
      </c>
      <c r="G151" s="28">
        <v>-4.941176470588237</v>
      </c>
      <c r="H151" s="25">
        <v>-1.7245938467113309</v>
      </c>
      <c r="I151" s="4">
        <v>2828</v>
      </c>
      <c r="J151" s="65">
        <v>9.504284994118635</v>
      </c>
    </row>
    <row r="152" spans="1:10" ht="11.25">
      <c r="A152" s="71" t="s">
        <v>131</v>
      </c>
      <c r="B152" s="72">
        <v>-0.33582659136010307</v>
      </c>
      <c r="C152" s="72">
        <v>1.05682340327769</v>
      </c>
      <c r="D152" s="72">
        <v>0.19702940284935266</v>
      </c>
      <c r="E152" s="72">
        <v>-1.6638935108153134</v>
      </c>
      <c r="F152" s="72">
        <v>-1.7074296262113506</v>
      </c>
      <c r="G152" s="28">
        <v>-3.9280125195618187</v>
      </c>
      <c r="H152" s="25">
        <v>-1.2242825215933117</v>
      </c>
      <c r="I152" s="4">
        <v>6139</v>
      </c>
      <c r="J152" s="65">
        <v>10.491327010168334</v>
      </c>
    </row>
    <row r="153" spans="1:10" ht="11.25">
      <c r="A153" s="71" t="s">
        <v>34</v>
      </c>
      <c r="B153" s="72">
        <v>1.6544069754313995</v>
      </c>
      <c r="C153" s="72">
        <v>1.778696647643784</v>
      </c>
      <c r="D153" s="72">
        <v>2.084207698893678</v>
      </c>
      <c r="E153" s="72">
        <v>1.1758224590312238</v>
      </c>
      <c r="F153" s="72">
        <v>-1.2889383731419741</v>
      </c>
      <c r="G153" s="28">
        <v>-2.2970336157285054</v>
      </c>
      <c r="H153" s="25">
        <v>0.2751112957852575</v>
      </c>
      <c r="I153" s="4">
        <v>118671</v>
      </c>
      <c r="J153" s="65">
        <v>15.652748539862928</v>
      </c>
    </row>
    <row r="154" spans="1:10" ht="11.25">
      <c r="A154" s="71" t="s">
        <v>132</v>
      </c>
      <c r="B154" s="72">
        <v>-3.986954749286582</v>
      </c>
      <c r="C154" s="72">
        <v>-7.999320652173907</v>
      </c>
      <c r="D154" s="72">
        <v>0.886099316965101</v>
      </c>
      <c r="E154" s="72">
        <v>1.2717291857273523</v>
      </c>
      <c r="F154" s="72">
        <v>-0.6685337428855291</v>
      </c>
      <c r="G154" s="28">
        <v>-0.9640745793542571</v>
      </c>
      <c r="H154" s="25">
        <v>-1.5540078594214468</v>
      </c>
      <c r="I154" s="4">
        <v>10889</v>
      </c>
      <c r="J154" s="65">
        <v>13.677414492607992</v>
      </c>
    </row>
    <row r="155" spans="1:10" ht="11.25">
      <c r="A155" s="71" t="s">
        <v>133</v>
      </c>
      <c r="B155" s="72">
        <v>-2.8887098630452215</v>
      </c>
      <c r="C155" s="72">
        <v>-1.4102867978193956</v>
      </c>
      <c r="D155" s="72">
        <v>0.8053852626517681</v>
      </c>
      <c r="E155" s="72">
        <v>2.945385165752441</v>
      </c>
      <c r="F155" s="72">
        <v>-2.212440634773543</v>
      </c>
      <c r="G155" s="28">
        <v>-1.764984600805497</v>
      </c>
      <c r="H155" s="25">
        <v>-0.34607035604211633</v>
      </c>
      <c r="I155" s="4">
        <v>8293</v>
      </c>
      <c r="J155" s="65">
        <v>10.822979745249532</v>
      </c>
    </row>
    <row r="156" spans="1:10" ht="11.25">
      <c r="A156" s="71" t="s">
        <v>134</v>
      </c>
      <c r="B156" s="72">
        <v>1.0519055009484504</v>
      </c>
      <c r="C156" s="72">
        <v>2.1501706484641687</v>
      </c>
      <c r="D156" s="72">
        <v>2.0213832275309187</v>
      </c>
      <c r="E156" s="72">
        <v>1.735713116096278</v>
      </c>
      <c r="F156" s="72">
        <v>-5.826492837598579</v>
      </c>
      <c r="G156" s="28">
        <v>-6.97316698000342</v>
      </c>
      <c r="H156" s="25">
        <v>-1.4655393645135018</v>
      </c>
      <c r="I156" s="4">
        <v>5443</v>
      </c>
      <c r="J156" s="65">
        <v>16.10497973192887</v>
      </c>
    </row>
    <row r="157" spans="1:10" ht="11.25">
      <c r="A157" s="71" t="s">
        <v>135</v>
      </c>
      <c r="B157" s="72">
        <v>3.2882437039480976</v>
      </c>
      <c r="C157" s="72">
        <v>2.853492333901201</v>
      </c>
      <c r="D157" s="72">
        <v>2.173913043478265</v>
      </c>
      <c r="E157" s="72">
        <v>2.5734549138804397</v>
      </c>
      <c r="F157" s="72">
        <v>0.5333860134334287</v>
      </c>
      <c r="G157" s="28">
        <v>-0.6681076832383614</v>
      </c>
      <c r="H157" s="25">
        <v>1.4842424850768365</v>
      </c>
      <c r="I157" s="4">
        <v>10110</v>
      </c>
      <c r="J157" s="65">
        <v>17.556655379004948</v>
      </c>
    </row>
    <row r="158" spans="1:10" ht="11.25">
      <c r="A158" s="71" t="s">
        <v>136</v>
      </c>
      <c r="B158" s="72">
        <v>-1.3605442176870781</v>
      </c>
      <c r="C158" s="72">
        <v>1.471264367816076</v>
      </c>
      <c r="D158" s="72">
        <v>-0.8608971454463017</v>
      </c>
      <c r="E158" s="72">
        <v>-0.75411334552102</v>
      </c>
      <c r="F158" s="72">
        <v>-2.6018880957863217</v>
      </c>
      <c r="G158" s="28">
        <v>-3.0732860520094607</v>
      </c>
      <c r="H158" s="25">
        <v>-1.1767983488791933</v>
      </c>
      <c r="I158" s="4">
        <v>4100</v>
      </c>
      <c r="J158" s="65">
        <v>9.953389007574286</v>
      </c>
    </row>
    <row r="159" spans="1:10" ht="11.25">
      <c r="A159" s="71" t="s">
        <v>137</v>
      </c>
      <c r="B159" s="72">
        <v>-4.4745057232049845</v>
      </c>
      <c r="C159" s="72">
        <v>1.4161220043573053</v>
      </c>
      <c r="D159" s="72">
        <v>-6.015037593984957</v>
      </c>
      <c r="E159" s="72">
        <v>3.5428571428571303</v>
      </c>
      <c r="F159" s="72">
        <v>-2.2075055187637957</v>
      </c>
      <c r="G159" s="28">
        <v>-6.433408577878108</v>
      </c>
      <c r="H159" s="25">
        <v>-2.0188866782273607</v>
      </c>
      <c r="I159" s="4">
        <v>829</v>
      </c>
      <c r="J159" s="65">
        <v>8.60762122313363</v>
      </c>
    </row>
    <row r="160" spans="1:10" ht="11.25">
      <c r="A160" s="71" t="s">
        <v>138</v>
      </c>
      <c r="B160" s="72">
        <v>-4.0489472737088334</v>
      </c>
      <c r="C160" s="72">
        <v>-3.7321830457614453</v>
      </c>
      <c r="D160" s="72">
        <v>-1.6754334697058226</v>
      </c>
      <c r="E160" s="72">
        <v>-0.6934812760055422</v>
      </c>
      <c r="F160" s="72">
        <v>-0.25937749401437316</v>
      </c>
      <c r="G160" s="28">
        <v>-0.34006801360272343</v>
      </c>
      <c r="H160" s="25">
        <v>-1.348721840475231</v>
      </c>
      <c r="I160" s="4">
        <v>4982</v>
      </c>
      <c r="J160" s="65">
        <v>9.277121894901494</v>
      </c>
    </row>
    <row r="161" spans="1:10" ht="11.25">
      <c r="A161" s="71" t="s">
        <v>139</v>
      </c>
      <c r="B161" s="72">
        <v>-4.523956405511001</v>
      </c>
      <c r="C161" s="72">
        <v>-3.0152918371742317</v>
      </c>
      <c r="D161" s="72">
        <v>0.6440151010437489</v>
      </c>
      <c r="E161" s="72">
        <v>-1.1694616063548153</v>
      </c>
      <c r="F161" s="72">
        <v>-0.06697923643670833</v>
      </c>
      <c r="G161" s="28">
        <v>-2.479892761394098</v>
      </c>
      <c r="H161" s="25">
        <v>-1.2272574035981587</v>
      </c>
      <c r="I161" s="4">
        <v>4365</v>
      </c>
      <c r="J161" s="65">
        <v>12.202622235889407</v>
      </c>
    </row>
    <row r="162" spans="1:10" ht="11.25">
      <c r="A162" s="71" t="s">
        <v>140</v>
      </c>
      <c r="B162" s="72">
        <v>-3.7185563251913862</v>
      </c>
      <c r="C162" s="72">
        <v>-2.7641045058689855</v>
      </c>
      <c r="D162" s="72">
        <v>-5.140186915887853</v>
      </c>
      <c r="E162" s="72">
        <v>4.392446633825941</v>
      </c>
      <c r="F162" s="72">
        <v>0.9044435705859257</v>
      </c>
      <c r="G162" s="28">
        <v>-4.793452844894775</v>
      </c>
      <c r="H162" s="25">
        <v>-1.5465332491330641</v>
      </c>
      <c r="I162" s="4">
        <v>2443</v>
      </c>
      <c r="J162" s="65">
        <v>9.960045662100457</v>
      </c>
    </row>
    <row r="163" spans="1:10" ht="11.25">
      <c r="A163" s="71" t="s">
        <v>141</v>
      </c>
      <c r="B163" s="72">
        <v>-6.166451056489862</v>
      </c>
      <c r="C163" s="72">
        <v>-4.36580882352942</v>
      </c>
      <c r="D163" s="72">
        <v>-1.8260451705910583</v>
      </c>
      <c r="E163" s="72">
        <v>-1.7621145374449299</v>
      </c>
      <c r="F163" s="72">
        <v>-3.986048829098152</v>
      </c>
      <c r="G163" s="28">
        <v>-0.6746237675142708</v>
      </c>
      <c r="H163" s="25">
        <v>-2.5332222614272037</v>
      </c>
      <c r="I163" s="4">
        <v>1914</v>
      </c>
      <c r="J163" s="65">
        <v>10.714285714285714</v>
      </c>
    </row>
    <row r="164" spans="1:10" ht="11.25">
      <c r="A164" s="71" t="s">
        <v>142</v>
      </c>
      <c r="B164" s="72">
        <v>-7.7244258872651415</v>
      </c>
      <c r="C164" s="72">
        <v>-3.0542986425339365</v>
      </c>
      <c r="D164" s="72">
        <v>-7.117852975495921</v>
      </c>
      <c r="E164" s="72">
        <v>-3.8944723618090364</v>
      </c>
      <c r="F164" s="72">
        <v>0</v>
      </c>
      <c r="G164" s="28">
        <v>-3.0065359477124187</v>
      </c>
      <c r="H164" s="25">
        <v>-3.441540573082391</v>
      </c>
      <c r="I164" s="4">
        <v>742</v>
      </c>
      <c r="J164" s="65">
        <v>8.272017837235229</v>
      </c>
    </row>
    <row r="165" spans="1:10" ht="11.25">
      <c r="A165" s="71" t="s">
        <v>339</v>
      </c>
      <c r="B165" s="72"/>
      <c r="C165" s="72"/>
      <c r="D165" s="72"/>
      <c r="E165" s="72"/>
      <c r="F165" s="72"/>
      <c r="G165" s="28"/>
      <c r="I165" s="4">
        <v>1211</v>
      </c>
      <c r="J165" s="65">
        <v>9.621802002224694</v>
      </c>
    </row>
    <row r="166" spans="1:10" ht="11.25">
      <c r="A166" s="71" t="s">
        <v>143</v>
      </c>
      <c r="B166" s="72">
        <v>-3.9794007490636716</v>
      </c>
      <c r="C166" s="72">
        <v>-3.2666991711360396</v>
      </c>
      <c r="D166" s="72">
        <v>-3.427419354838719</v>
      </c>
      <c r="E166" s="72">
        <v>-0.10438413361168841</v>
      </c>
      <c r="F166" s="72">
        <v>-2.455590386624877</v>
      </c>
      <c r="G166" s="28">
        <v>1.2854847348687803</v>
      </c>
      <c r="H166" s="25">
        <v>-1.6113110156187105</v>
      </c>
      <c r="I166" s="4">
        <v>1891</v>
      </c>
      <c r="J166" s="65">
        <v>9.41358024691358</v>
      </c>
    </row>
    <row r="167" spans="1:10" ht="11.25">
      <c r="A167" s="71" t="s">
        <v>35</v>
      </c>
      <c r="B167" s="72">
        <v>-0.24005591175667007</v>
      </c>
      <c r="C167" s="72">
        <v>-0.17057569296375164</v>
      </c>
      <c r="D167" s="72">
        <v>0.012204796485022484</v>
      </c>
      <c r="E167" s="72">
        <v>0.9884678747940683</v>
      </c>
      <c r="F167" s="72">
        <v>0.3534529635671504</v>
      </c>
      <c r="G167" s="28">
        <v>-3.666576356904183</v>
      </c>
      <c r="H167" s="25">
        <v>-0.5102055912548642</v>
      </c>
      <c r="I167" s="4">
        <v>32001</v>
      </c>
      <c r="J167" s="65">
        <v>17.810689419111387</v>
      </c>
    </row>
    <row r="168" spans="1:10" ht="11.25">
      <c r="A168" s="71" t="s">
        <v>144</v>
      </c>
      <c r="B168" s="72">
        <v>-5.57705440473481</v>
      </c>
      <c r="C168" s="72">
        <v>-5.568948891031823</v>
      </c>
      <c r="D168" s="72">
        <v>-3.0635690579525203</v>
      </c>
      <c r="E168" s="72">
        <v>0.7374242823281492</v>
      </c>
      <c r="F168" s="72">
        <v>-1.5424836601307277</v>
      </c>
      <c r="G168" s="28">
        <v>-1.4073287307488025</v>
      </c>
      <c r="H168" s="25">
        <v>-2.1913554757016063</v>
      </c>
      <c r="I168" s="4">
        <v>3713</v>
      </c>
      <c r="J168" s="65">
        <v>9.86267166042447</v>
      </c>
    </row>
    <row r="169" spans="1:10" ht="11.25">
      <c r="A169" s="71" t="s">
        <v>145</v>
      </c>
      <c r="B169" s="72">
        <v>-4.669102720259843</v>
      </c>
      <c r="C169" s="72">
        <v>-6.6865417376490655</v>
      </c>
      <c r="D169" s="72">
        <v>-5.294386125057045</v>
      </c>
      <c r="E169" s="72">
        <v>-2.6506024096385516</v>
      </c>
      <c r="F169" s="72">
        <v>-0.19801980198019464</v>
      </c>
      <c r="G169" s="28">
        <v>-4.414682539682535</v>
      </c>
      <c r="H169" s="25">
        <v>-3.8749177500741805</v>
      </c>
      <c r="I169" s="4">
        <v>1927</v>
      </c>
      <c r="J169" s="65">
        <v>8.828515141796856</v>
      </c>
    </row>
    <row r="170" spans="1:10" ht="11.25">
      <c r="A170" s="71" t="s">
        <v>146</v>
      </c>
      <c r="B170" s="72">
        <v>-1.579466929911149</v>
      </c>
      <c r="C170" s="72">
        <v>-10.932798395185557</v>
      </c>
      <c r="D170" s="72">
        <v>-4.617117117117118</v>
      </c>
      <c r="E170" s="72">
        <v>-6.139315230224312</v>
      </c>
      <c r="F170" s="72">
        <v>-5.786163522012572</v>
      </c>
      <c r="G170" s="28">
        <v>-1.735647530040052</v>
      </c>
      <c r="H170" s="25">
        <v>-5.889835790065511</v>
      </c>
      <c r="I170" s="4">
        <v>736</v>
      </c>
      <c r="J170" s="65">
        <v>8.0165559307265</v>
      </c>
    </row>
    <row r="171" spans="1:10" ht="11.25">
      <c r="A171" s="71" t="s">
        <v>147</v>
      </c>
      <c r="B171" s="72">
        <v>-4.238921001926784</v>
      </c>
      <c r="C171" s="72">
        <v>-1.8108651911468883</v>
      </c>
      <c r="D171" s="72">
        <v>-2.766393442622956</v>
      </c>
      <c r="E171" s="72">
        <v>-1.685985247629091</v>
      </c>
      <c r="F171" s="72">
        <v>-3.4297963558413755</v>
      </c>
      <c r="G171" s="28">
        <v>-1.220865704772478</v>
      </c>
      <c r="H171" s="25">
        <v>-2.1860664037629096</v>
      </c>
      <c r="I171" s="4">
        <v>890</v>
      </c>
      <c r="J171" s="65">
        <v>9.06960154896566</v>
      </c>
    </row>
    <row r="172" spans="1:10" ht="11.25">
      <c r="A172" s="71" t="s">
        <v>36</v>
      </c>
      <c r="B172" s="72">
        <v>-2.3293607800650022</v>
      </c>
      <c r="C172" s="72">
        <v>-3.2353484932519905</v>
      </c>
      <c r="D172" s="72">
        <v>-1.2418800152846785</v>
      </c>
      <c r="E172" s="72">
        <v>-1.953956277810022</v>
      </c>
      <c r="F172" s="72">
        <v>-1.6574585635359114</v>
      </c>
      <c r="G172" s="28">
        <v>-2.06661316211878</v>
      </c>
      <c r="H172" s="25">
        <v>-2.033325688555787</v>
      </c>
      <c r="I172" s="4">
        <v>4881</v>
      </c>
      <c r="J172" s="65">
        <v>9.898600689515312</v>
      </c>
    </row>
    <row r="173" spans="1:10" ht="11.25">
      <c r="A173" s="71" t="s">
        <v>148</v>
      </c>
      <c r="B173" s="72">
        <v>-7.264150943396231</v>
      </c>
      <c r="C173" s="72">
        <v>-3.7639877924720224</v>
      </c>
      <c r="D173" s="72">
        <v>-6.02536997885835</v>
      </c>
      <c r="E173" s="72">
        <v>-4.274465691788535</v>
      </c>
      <c r="F173" s="72">
        <v>2.2326674500587416</v>
      </c>
      <c r="G173" s="28">
        <v>8.045977011494255</v>
      </c>
      <c r="H173" s="25">
        <v>-0.8905953923341592</v>
      </c>
      <c r="I173" s="4">
        <v>940</v>
      </c>
      <c r="J173" s="65">
        <v>8.405615666636859</v>
      </c>
    </row>
    <row r="174" spans="1:10" ht="11.25">
      <c r="A174" s="71" t="s">
        <v>149</v>
      </c>
      <c r="B174" s="72">
        <v>-5.354155047406579</v>
      </c>
      <c r="C174" s="72">
        <v>-4.419563936358287</v>
      </c>
      <c r="D174" s="72">
        <v>-5.363748458692967</v>
      </c>
      <c r="E174" s="72">
        <v>-3.9087947882736103</v>
      </c>
      <c r="F174" s="72">
        <v>-5.9661016949152526</v>
      </c>
      <c r="G174" s="28">
        <v>-0.8651766402307137</v>
      </c>
      <c r="H174" s="25">
        <v>-4.12085089333285</v>
      </c>
      <c r="I174" s="4">
        <v>1375</v>
      </c>
      <c r="J174" s="65">
        <v>8.32324455205811</v>
      </c>
    </row>
    <row r="175" spans="1:10" ht="11.25">
      <c r="A175" s="71" t="s">
        <v>37</v>
      </c>
      <c r="B175" s="72">
        <v>-3.8624470470969356</v>
      </c>
      <c r="C175" s="72">
        <v>-3.1104199066873974</v>
      </c>
      <c r="D175" s="72">
        <v>-2.3006955591225164</v>
      </c>
      <c r="E175" s="72">
        <v>-3.3680175246440314</v>
      </c>
      <c r="F175" s="72">
        <v>-1.4168319637291091</v>
      </c>
      <c r="G175" s="28">
        <v>-4.771486059212416</v>
      </c>
      <c r="H175" s="25">
        <v>-2.999975822596357</v>
      </c>
      <c r="I175" s="4">
        <v>3313</v>
      </c>
      <c r="J175" s="65">
        <v>10.231308483369878</v>
      </c>
    </row>
    <row r="176" spans="1:10" ht="11.25">
      <c r="A176" s="71" t="s">
        <v>38</v>
      </c>
      <c r="B176" s="72">
        <v>-3.518326417704003</v>
      </c>
      <c r="C176" s="72">
        <v>-2.5087357763641194</v>
      </c>
      <c r="D176" s="72">
        <v>-1.2774561161657942</v>
      </c>
      <c r="E176" s="72">
        <v>-0.8099050456153378</v>
      </c>
      <c r="F176" s="72">
        <v>0.7038948850305076</v>
      </c>
      <c r="G176" s="28">
        <v>0.2516309412861073</v>
      </c>
      <c r="H176" s="25">
        <v>-0.7346651096696855</v>
      </c>
      <c r="I176" s="4">
        <v>10757</v>
      </c>
      <c r="J176" s="65">
        <v>11.940414479015196</v>
      </c>
    </row>
    <row r="177" spans="1:10" ht="11.25">
      <c r="A177" s="71" t="s">
        <v>150</v>
      </c>
      <c r="B177" s="72">
        <v>-4.246019356852955</v>
      </c>
      <c r="C177" s="72">
        <v>-1.760678187153573</v>
      </c>
      <c r="D177" s="72">
        <v>-1.3275804845668802</v>
      </c>
      <c r="E177" s="72">
        <v>-0.8072653884964751</v>
      </c>
      <c r="F177" s="72">
        <v>-2.3397761953204395</v>
      </c>
      <c r="G177" s="28">
        <v>-1.7013888888888884</v>
      </c>
      <c r="H177" s="25">
        <v>-1.5886433815666567</v>
      </c>
      <c r="I177" s="4">
        <v>2831</v>
      </c>
      <c r="J177" s="65">
        <v>9.431950691321006</v>
      </c>
    </row>
    <row r="178" spans="1:10" ht="11.25">
      <c r="A178" s="71" t="s">
        <v>151</v>
      </c>
      <c r="B178" s="72">
        <v>-8.144416456759032</v>
      </c>
      <c r="C178" s="72">
        <v>-5.393053016453393</v>
      </c>
      <c r="D178" s="72">
        <v>-2.608695652173907</v>
      </c>
      <c r="E178" s="72">
        <v>-0.297619047619051</v>
      </c>
      <c r="F178" s="72">
        <v>-5.373134328358205</v>
      </c>
      <c r="G178" s="28">
        <v>-1.6824395373291279</v>
      </c>
      <c r="H178" s="25">
        <v>-3.092172455285147</v>
      </c>
      <c r="I178" s="4">
        <v>935</v>
      </c>
      <c r="J178" s="65">
        <v>8.892904698497242</v>
      </c>
    </row>
    <row r="179" spans="1:10" ht="11.25">
      <c r="A179" s="71" t="s">
        <v>152</v>
      </c>
      <c r="B179" s="72">
        <v>-3.2040472175379477</v>
      </c>
      <c r="C179" s="72">
        <v>-1.5679442508710792</v>
      </c>
      <c r="D179" s="72">
        <v>-6.9026548672566435</v>
      </c>
      <c r="E179" s="72">
        <v>0.5703422053231861</v>
      </c>
      <c r="F179" s="72">
        <v>-6.049149338374292</v>
      </c>
      <c r="G179" s="28">
        <v>-2.213279678068414</v>
      </c>
      <c r="H179" s="25">
        <v>-3.273633177328239</v>
      </c>
      <c r="I179" s="4">
        <v>486</v>
      </c>
      <c r="J179" s="65">
        <v>8.731584620912685</v>
      </c>
    </row>
    <row r="180" spans="1:10" ht="11.25">
      <c r="A180" s="71" t="s">
        <v>153</v>
      </c>
      <c r="B180" s="72">
        <v>-0.8241758241758248</v>
      </c>
      <c r="C180" s="72">
        <v>3.3240997229916758</v>
      </c>
      <c r="D180" s="72">
        <v>-4.825737265415555</v>
      </c>
      <c r="E180" s="72">
        <v>-0.2816901408450718</v>
      </c>
      <c r="F180" s="72">
        <v>-8.192090395480221</v>
      </c>
      <c r="G180" s="28">
        <v>-2.7692307692307683</v>
      </c>
      <c r="H180" s="25">
        <v>-2.6275772048216517</v>
      </c>
      <c r="I180" s="4">
        <v>316</v>
      </c>
      <c r="J180" s="65">
        <v>7.892107892107893</v>
      </c>
    </row>
    <row r="181" spans="1:10" ht="11.25">
      <c r="A181" s="71" t="s">
        <v>154</v>
      </c>
      <c r="B181" s="72">
        <v>-4.094631483166509</v>
      </c>
      <c r="C181" s="72">
        <v>-6.546489563567363</v>
      </c>
      <c r="D181" s="72">
        <v>-8.934010152284273</v>
      </c>
      <c r="E181" s="72">
        <v>0.4459308807134903</v>
      </c>
      <c r="F181" s="72">
        <v>-2.2197558268590427</v>
      </c>
      <c r="G181" s="28">
        <v>-5.902383654937571</v>
      </c>
      <c r="H181" s="25">
        <v>-4.689053162372225</v>
      </c>
      <c r="I181" s="4">
        <v>829</v>
      </c>
      <c r="J181" s="65">
        <v>8.278410225684043</v>
      </c>
    </row>
    <row r="182" spans="1:10" ht="11.25">
      <c r="A182" s="71" t="s">
        <v>155</v>
      </c>
      <c r="B182" s="72">
        <v>-5.912162162162161</v>
      </c>
      <c r="C182" s="72">
        <v>-8.07899461400359</v>
      </c>
      <c r="D182" s="72">
        <v>-5.46875</v>
      </c>
      <c r="E182" s="72">
        <v>-3.719008264462815</v>
      </c>
      <c r="F182" s="72">
        <v>-8.154506437768234</v>
      </c>
      <c r="G182" s="28">
        <v>-0.2336448598130869</v>
      </c>
      <c r="H182" s="25">
        <v>-5.176815589933604</v>
      </c>
      <c r="I182" s="4">
        <v>427</v>
      </c>
      <c r="J182" s="65">
        <v>8.07030807030807</v>
      </c>
    </row>
    <row r="183" spans="1:10" ht="11.25">
      <c r="A183" s="71" t="s">
        <v>156</v>
      </c>
      <c r="B183" s="72">
        <v>-4.754716981132077</v>
      </c>
      <c r="C183" s="72">
        <v>-4.75435816164817</v>
      </c>
      <c r="D183" s="72">
        <v>-5.32445923460898</v>
      </c>
      <c r="E183" s="72">
        <v>-5.096660808435843</v>
      </c>
      <c r="F183" s="72">
        <v>-4.166666666666657</v>
      </c>
      <c r="G183" s="28">
        <v>-4.347826086956519</v>
      </c>
      <c r="H183" s="25">
        <v>-4.738993037333583</v>
      </c>
      <c r="I183" s="4">
        <v>990</v>
      </c>
      <c r="J183" s="65">
        <v>8.328426011609322</v>
      </c>
    </row>
    <row r="184" spans="1:10" ht="11.25">
      <c r="A184" s="71" t="s">
        <v>157</v>
      </c>
      <c r="B184" s="72">
        <v>-4.376199616122847</v>
      </c>
      <c r="C184" s="72">
        <v>-4.777197912484937</v>
      </c>
      <c r="D184" s="72">
        <v>-4.384485666104553</v>
      </c>
      <c r="E184" s="72">
        <v>-5.202821869488545</v>
      </c>
      <c r="F184" s="72">
        <v>-3.9069767441860392</v>
      </c>
      <c r="G184" s="28">
        <v>-6.098741529525653</v>
      </c>
      <c r="H184" s="25">
        <v>-4.876986458911214</v>
      </c>
      <c r="I184" s="4">
        <v>1940</v>
      </c>
      <c r="J184" s="65">
        <v>9.14749151263674</v>
      </c>
    </row>
    <row r="185" spans="1:10" ht="11.25">
      <c r="A185" s="71" t="s">
        <v>158</v>
      </c>
      <c r="B185" s="72">
        <v>-1.0025062656641666</v>
      </c>
      <c r="C185" s="72">
        <v>-2.5316455696202524</v>
      </c>
      <c r="D185" s="72">
        <v>-8.701298701298697</v>
      </c>
      <c r="E185" s="72">
        <v>-1.2802275960170704</v>
      </c>
      <c r="F185" s="72">
        <v>-8.933717579250725</v>
      </c>
      <c r="G185" s="28">
        <v>-1.1075949367088556</v>
      </c>
      <c r="H185" s="25">
        <v>-4.577545121441185</v>
      </c>
      <c r="I185" s="4">
        <v>625</v>
      </c>
      <c r="J185" s="65">
        <v>7.594167679222358</v>
      </c>
    </row>
    <row r="186" spans="1:10" ht="11.25">
      <c r="A186" s="71" t="s">
        <v>39</v>
      </c>
      <c r="B186" s="72">
        <v>-0.6747988580327018</v>
      </c>
      <c r="C186" s="72">
        <v>-1.1889208257120458</v>
      </c>
      <c r="D186" s="72">
        <v>-0.07492617567984894</v>
      </c>
      <c r="E186" s="72">
        <v>0.2602328863796828</v>
      </c>
      <c r="F186" s="72">
        <v>0.09238484888479093</v>
      </c>
      <c r="G186" s="28">
        <v>0.5406118143459926</v>
      </c>
      <c r="H186" s="25">
        <v>-0.0758924772813474</v>
      </c>
      <c r="I186" s="4">
        <v>22875</v>
      </c>
      <c r="J186" s="65">
        <v>16.936164541779576</v>
      </c>
    </row>
    <row r="187" spans="1:10" ht="11.25">
      <c r="A187" s="71" t="s">
        <v>40</v>
      </c>
      <c r="B187" s="72">
        <v>-3.009813307802773</v>
      </c>
      <c r="C187" s="72">
        <v>-1.5793694860879839</v>
      </c>
      <c r="D187" s="72">
        <v>0.2632733655111963</v>
      </c>
      <c r="E187" s="72">
        <v>0.48765239137229344</v>
      </c>
      <c r="F187" s="72">
        <v>1.424749580041066</v>
      </c>
      <c r="G187" s="28">
        <v>0.3741872162924764</v>
      </c>
      <c r="H187" s="25">
        <v>0.18929984469586714</v>
      </c>
      <c r="I187" s="4">
        <v>16363</v>
      </c>
      <c r="J187" s="65">
        <v>13.270561138009619</v>
      </c>
    </row>
    <row r="188" spans="1:10" ht="11.25">
      <c r="A188" s="71" t="s">
        <v>159</v>
      </c>
      <c r="B188" s="72">
        <v>-5.636896046852129</v>
      </c>
      <c r="C188" s="72">
        <v>-4.499612102404953</v>
      </c>
      <c r="D188" s="72">
        <v>0.8935824532900085</v>
      </c>
      <c r="E188" s="72">
        <v>-5.636070853462158</v>
      </c>
      <c r="F188" s="72">
        <v>-3.9249146757679227</v>
      </c>
      <c r="G188" s="28">
        <v>1.0657193605683846</v>
      </c>
      <c r="H188" s="25">
        <v>-2.4610965330929324</v>
      </c>
      <c r="I188" s="4">
        <v>1138</v>
      </c>
      <c r="J188" s="65">
        <v>8.123349275465772</v>
      </c>
    </row>
    <row r="189" spans="1:10" ht="11.25">
      <c r="A189" s="71" t="s">
        <v>160</v>
      </c>
      <c r="B189" s="72">
        <v>-1.5468964166829835</v>
      </c>
      <c r="C189" s="72">
        <v>-5.011933174224353</v>
      </c>
      <c r="D189" s="72">
        <v>-2.8894472361809136</v>
      </c>
      <c r="E189" s="72">
        <v>-1.8326865028029289</v>
      </c>
      <c r="F189" s="72">
        <v>-3.843619591478145</v>
      </c>
      <c r="G189" s="28">
        <v>-2.7866605756053042</v>
      </c>
      <c r="H189" s="25">
        <v>-3.2788904272290087</v>
      </c>
      <c r="I189" s="4">
        <v>4256</v>
      </c>
      <c r="J189" s="65">
        <v>10.114549170587955</v>
      </c>
    </row>
    <row r="190" spans="1:10" ht="11.25">
      <c r="A190" s="71" t="s">
        <v>161</v>
      </c>
      <c r="B190" s="72">
        <v>0</v>
      </c>
      <c r="C190" s="72">
        <v>-7.605985037406484</v>
      </c>
      <c r="D190" s="72">
        <v>-4.858299595141702</v>
      </c>
      <c r="E190" s="72">
        <v>-2.269503546099287</v>
      </c>
      <c r="F190" s="72">
        <v>-3.773584905660371</v>
      </c>
      <c r="G190" s="28">
        <v>-5.429864253393668</v>
      </c>
      <c r="H190" s="25">
        <v>-4.804014428522829</v>
      </c>
      <c r="I190" s="4">
        <v>627</v>
      </c>
      <c r="J190" s="65">
        <v>8.218639402280772</v>
      </c>
    </row>
    <row r="191" spans="1:10" ht="11.25">
      <c r="A191" s="71" t="s">
        <v>162</v>
      </c>
      <c r="B191" s="72">
        <v>-3.697749196141473</v>
      </c>
      <c r="C191" s="72">
        <v>-2.2370617696160195</v>
      </c>
      <c r="D191" s="72">
        <v>-5.669398907103826</v>
      </c>
      <c r="E191" s="72">
        <v>-2.7154236060825383</v>
      </c>
      <c r="F191" s="72">
        <v>-1.4514328247115742</v>
      </c>
      <c r="G191" s="28">
        <v>-2.3036253776435034</v>
      </c>
      <c r="H191" s="25">
        <v>-2.886429810580615</v>
      </c>
      <c r="I191" s="4">
        <v>2587</v>
      </c>
      <c r="J191" s="65">
        <v>10.285055460581242</v>
      </c>
    </row>
    <row r="192" spans="1:10" ht="11.25">
      <c r="A192" s="71" t="s">
        <v>163</v>
      </c>
      <c r="B192" s="72">
        <v>-7.536231884057969</v>
      </c>
      <c r="C192" s="72">
        <v>-8.620689655172413</v>
      </c>
      <c r="D192" s="72">
        <v>-3.773584905660371</v>
      </c>
      <c r="E192" s="72">
        <v>-4.81283422459893</v>
      </c>
      <c r="F192" s="72">
        <v>1.3108614232209703</v>
      </c>
      <c r="G192" s="28">
        <v>1.8484288354898348</v>
      </c>
      <c r="H192" s="25">
        <v>-2.8895013832051397</v>
      </c>
      <c r="I192" s="4">
        <v>551</v>
      </c>
      <c r="J192" s="65">
        <v>8.30945558739255</v>
      </c>
    </row>
    <row r="193" spans="1:10" ht="11.25">
      <c r="A193" s="71" t="s">
        <v>164</v>
      </c>
      <c r="B193" s="72">
        <v>-2.6111503175723243</v>
      </c>
      <c r="C193" s="72">
        <v>0.9420289855072355</v>
      </c>
      <c r="D193" s="72">
        <v>-5.455850681981332</v>
      </c>
      <c r="E193" s="72">
        <v>-4.176157934700072</v>
      </c>
      <c r="F193" s="72">
        <v>-5.784469096671955</v>
      </c>
      <c r="G193" s="28">
        <v>-7.401177460050468</v>
      </c>
      <c r="H193" s="25">
        <v>-4.4167822879238265</v>
      </c>
      <c r="I193" s="4">
        <v>1101</v>
      </c>
      <c r="J193" s="65">
        <v>11.01330399119736</v>
      </c>
    </row>
    <row r="194" spans="1:10" ht="11.25">
      <c r="A194" s="71" t="s">
        <v>165</v>
      </c>
      <c r="B194" s="72">
        <v>-4.297328687572588</v>
      </c>
      <c r="C194" s="72">
        <v>-0.7281553398058236</v>
      </c>
      <c r="D194" s="72">
        <v>-3.0562347188264027</v>
      </c>
      <c r="E194" s="72">
        <v>-5.422446406052956</v>
      </c>
      <c r="F194" s="72">
        <v>-3.86666666666666</v>
      </c>
      <c r="G194" s="28">
        <v>3.1900138696255187</v>
      </c>
      <c r="H194" s="25">
        <v>-2.021870345649557</v>
      </c>
      <c r="I194" s="4">
        <v>744</v>
      </c>
      <c r="J194" s="65">
        <v>10.443571027512634</v>
      </c>
    </row>
    <row r="195" spans="1:10" ht="11.25">
      <c r="A195" s="71" t="s">
        <v>166</v>
      </c>
      <c r="B195" s="72">
        <v>0.18867924528302638</v>
      </c>
      <c r="C195" s="72">
        <v>-1.6949152542372872</v>
      </c>
      <c r="D195" s="72">
        <v>-2.9693486590038276</v>
      </c>
      <c r="E195" s="72">
        <v>-5.824284304047396</v>
      </c>
      <c r="F195" s="72">
        <v>-1.781970649895186</v>
      </c>
      <c r="G195" s="28">
        <v>0.7470651013874008</v>
      </c>
      <c r="H195" s="25">
        <v>-2.3281316138826114</v>
      </c>
      <c r="I195" s="4">
        <v>944</v>
      </c>
      <c r="J195" s="65">
        <v>9.84974958263773</v>
      </c>
    </row>
    <row r="196" spans="1:10" ht="11.25">
      <c r="A196" s="71" t="s">
        <v>167</v>
      </c>
      <c r="B196" s="72">
        <v>-1.1974522292993726</v>
      </c>
      <c r="C196" s="72">
        <v>-2.656008251676127</v>
      </c>
      <c r="D196" s="72">
        <v>-1.0860927152317856</v>
      </c>
      <c r="E196" s="72">
        <v>-3.82967327262989</v>
      </c>
      <c r="F196" s="72">
        <v>-6.0428849902534125</v>
      </c>
      <c r="G196" s="28">
        <v>-5.275637225844698</v>
      </c>
      <c r="H196" s="25">
        <v>-3.794523896456159</v>
      </c>
      <c r="I196" s="4">
        <v>3196</v>
      </c>
      <c r="J196" s="65">
        <v>10.661862823592207</v>
      </c>
    </row>
    <row r="197" spans="1:10" ht="11.25">
      <c r="A197" s="71" t="s">
        <v>168</v>
      </c>
      <c r="B197" s="72">
        <v>-0.9980039920159669</v>
      </c>
      <c r="C197" s="72">
        <v>-1.8817204301075208</v>
      </c>
      <c r="D197" s="72">
        <v>-1.164383561643831</v>
      </c>
      <c r="E197" s="72">
        <v>0.06930006930005561</v>
      </c>
      <c r="F197" s="72">
        <v>-8.587257617728525</v>
      </c>
      <c r="G197" s="28">
        <v>-5.227272727272725</v>
      </c>
      <c r="H197" s="25">
        <v>-3.410286986655253</v>
      </c>
      <c r="I197" s="4">
        <v>1251</v>
      </c>
      <c r="J197" s="65">
        <v>9.926208045703405</v>
      </c>
    </row>
    <row r="198" spans="1:10" ht="11.25">
      <c r="A198" s="71" t="s">
        <v>42</v>
      </c>
      <c r="B198" s="72">
        <v>-2.303833529448198</v>
      </c>
      <c r="C198" s="72">
        <v>-1.0079239302694134</v>
      </c>
      <c r="D198" s="72">
        <v>0.5379098360655661</v>
      </c>
      <c r="E198" s="72">
        <v>0.5414012738853557</v>
      </c>
      <c r="F198" s="72">
        <v>0.32942667089008637</v>
      </c>
      <c r="G198" s="28">
        <v>0.9218917724316489</v>
      </c>
      <c r="H198" s="25">
        <v>0.2623284597216946</v>
      </c>
      <c r="I198" s="4">
        <v>15983</v>
      </c>
      <c r="J198" s="65">
        <v>13.478550526644234</v>
      </c>
    </row>
    <row r="199" spans="1:10" ht="11.25">
      <c r="A199" s="71" t="s">
        <v>43</v>
      </c>
      <c r="B199" s="72">
        <v>-1.7938496583143433</v>
      </c>
      <c r="C199" s="72">
        <v>-6.697593505363869</v>
      </c>
      <c r="D199" s="72">
        <v>-3.542573026724668</v>
      </c>
      <c r="E199" s="72">
        <v>-1.4175257731958766</v>
      </c>
      <c r="F199" s="72">
        <v>-3.3986928104575185</v>
      </c>
      <c r="G199" s="28">
        <v>-2.2665764546684675</v>
      </c>
      <c r="H199" s="25">
        <v>-3.4814320819872013</v>
      </c>
      <c r="I199" s="4">
        <v>2889</v>
      </c>
      <c r="J199" s="65">
        <v>9.846290174159027</v>
      </c>
    </row>
    <row r="200" spans="1:10" ht="11.25">
      <c r="A200" s="71" t="s">
        <v>41</v>
      </c>
      <c r="B200" s="72">
        <v>-2.704831932773118</v>
      </c>
      <c r="C200" s="72">
        <v>-3.292847503373821</v>
      </c>
      <c r="D200" s="72">
        <v>-2.3723137036003408</v>
      </c>
      <c r="E200" s="72">
        <v>-2.0583190394511206</v>
      </c>
      <c r="F200" s="72">
        <v>-4.495037945125517</v>
      </c>
      <c r="G200" s="28">
        <v>-1.9865525672371653</v>
      </c>
      <c r="H200" s="25">
        <v>-2.8456725941883976</v>
      </c>
      <c r="I200" s="4">
        <v>3207</v>
      </c>
      <c r="J200" s="65">
        <v>9.943569391045516</v>
      </c>
    </row>
    <row r="201" spans="1:10" ht="11.25">
      <c r="A201" s="71" t="s">
        <v>169</v>
      </c>
      <c r="B201" s="72">
        <v>-7.347254447022436</v>
      </c>
      <c r="C201" s="72">
        <v>-0.9181969949916464</v>
      </c>
      <c r="D201" s="72">
        <v>-6.234203875315927</v>
      </c>
      <c r="E201" s="72">
        <v>-2.2461814914645117</v>
      </c>
      <c r="F201" s="72">
        <v>-5.422794117647058</v>
      </c>
      <c r="G201" s="28">
        <v>-1.8464528668610258</v>
      </c>
      <c r="H201" s="25">
        <v>-3.3564418397340923</v>
      </c>
      <c r="I201" s="4">
        <v>1010</v>
      </c>
      <c r="J201" s="65">
        <v>9.202733485193622</v>
      </c>
    </row>
    <row r="202" spans="1:10" ht="11.25">
      <c r="A202" s="71" t="s">
        <v>170</v>
      </c>
      <c r="B202" s="72">
        <v>-4.50110166824048</v>
      </c>
      <c r="C202" s="72">
        <v>-4.284772577455513</v>
      </c>
      <c r="D202" s="72">
        <v>-3.9256198347107443</v>
      </c>
      <c r="E202" s="72">
        <v>-4.086021505376351</v>
      </c>
      <c r="F202" s="72">
        <v>-2.5784753363228674</v>
      </c>
      <c r="G202" s="28">
        <v>-4.449558879938631</v>
      </c>
      <c r="H202" s="25">
        <v>-3.867191522841573</v>
      </c>
      <c r="I202" s="4">
        <v>2491</v>
      </c>
      <c r="J202" s="65">
        <v>9.425609202361132</v>
      </c>
    </row>
    <row r="203" spans="1:10" ht="11.25">
      <c r="A203" s="71" t="s">
        <v>171</v>
      </c>
      <c r="B203" s="72">
        <v>-7.104984093319189</v>
      </c>
      <c r="C203" s="72">
        <v>-4.908675799086765</v>
      </c>
      <c r="D203" s="72">
        <v>-3.6614645858343238</v>
      </c>
      <c r="E203" s="72">
        <v>1.5576323987538814</v>
      </c>
      <c r="F203" s="72">
        <v>-2.8220858895705447</v>
      </c>
      <c r="G203" s="28">
        <v>-0.18939393939394478</v>
      </c>
      <c r="H203" s="25">
        <v>-2.033057618110079</v>
      </c>
      <c r="I203" s="4">
        <v>1581</v>
      </c>
      <c r="J203" s="65">
        <v>9.432611419366387</v>
      </c>
    </row>
    <row r="204" spans="1:10" ht="11.25">
      <c r="A204" s="71" t="s">
        <v>44</v>
      </c>
      <c r="B204" s="72">
        <v>-3.3348154735437987</v>
      </c>
      <c r="C204" s="72">
        <v>-4.139834406623734</v>
      </c>
      <c r="D204" s="72">
        <v>-2.591170825335894</v>
      </c>
      <c r="E204" s="72">
        <v>-3.4975369458128114</v>
      </c>
      <c r="F204" s="72">
        <v>-2.7565084226646235</v>
      </c>
      <c r="G204" s="28">
        <v>-1.6272965879265078</v>
      </c>
      <c r="H204" s="25">
        <v>-2.92620475212072</v>
      </c>
      <c r="I204" s="4">
        <v>1874</v>
      </c>
      <c r="J204" s="65">
        <v>10.576814538887007</v>
      </c>
    </row>
    <row r="205" spans="1:10" ht="11.25">
      <c r="A205" s="71" t="s">
        <v>172</v>
      </c>
      <c r="B205" s="72">
        <v>-3.8789025543992466</v>
      </c>
      <c r="C205" s="72">
        <v>-1.2795275590551114</v>
      </c>
      <c r="D205" s="72">
        <v>-4.885343968095711</v>
      </c>
      <c r="E205" s="72">
        <v>-3.983228511530399</v>
      </c>
      <c r="F205" s="72">
        <v>-4.148471615720524</v>
      </c>
      <c r="G205" s="28">
        <v>-2.505694760820043</v>
      </c>
      <c r="H205" s="25">
        <v>-3.369102923738554</v>
      </c>
      <c r="I205" s="4">
        <v>856</v>
      </c>
      <c r="J205" s="65">
        <v>8.935281837160751</v>
      </c>
    </row>
    <row r="206" spans="1:10" ht="11.25">
      <c r="A206" s="71" t="s">
        <v>173</v>
      </c>
      <c r="B206" s="72">
        <v>-6.637168141592923</v>
      </c>
      <c r="C206" s="72">
        <v>-2.7251184834123308</v>
      </c>
      <c r="D206" s="72">
        <v>-2.6796589524969505</v>
      </c>
      <c r="E206" s="72">
        <v>-0.500625782227786</v>
      </c>
      <c r="F206" s="72">
        <v>-1.6352201257861623</v>
      </c>
      <c r="G206" s="28">
        <v>-7.161125319693095</v>
      </c>
      <c r="H206" s="25">
        <v>-2.9671394167287257</v>
      </c>
      <c r="I206" s="4">
        <v>726</v>
      </c>
      <c r="J206" s="65">
        <v>8.794669897032103</v>
      </c>
    </row>
    <row r="207" spans="1:10" ht="11.25">
      <c r="A207" s="71" t="s">
        <v>174</v>
      </c>
      <c r="B207" s="72">
        <v>-5.459571527297854</v>
      </c>
      <c r="C207" s="72">
        <v>-5.336257309941516</v>
      </c>
      <c r="D207" s="72">
        <v>-4.78764478764478</v>
      </c>
      <c r="E207" s="72">
        <v>-3.487429034874296</v>
      </c>
      <c r="F207" s="72">
        <v>2.268907563025209</v>
      </c>
      <c r="G207" s="28">
        <v>-3.0402629416598215</v>
      </c>
      <c r="H207" s="25">
        <v>-2.9134246474547543</v>
      </c>
      <c r="I207" s="4">
        <v>1180</v>
      </c>
      <c r="J207" s="65">
        <v>8.956356736242885</v>
      </c>
    </row>
    <row r="208" spans="1:10" ht="11.25">
      <c r="A208" s="71" t="s">
        <v>175</v>
      </c>
      <c r="B208" s="72">
        <v>-2.4582104228121864</v>
      </c>
      <c r="C208" s="72">
        <v>-3.9818548387096797</v>
      </c>
      <c r="D208" s="72">
        <v>-0.8923884514435656</v>
      </c>
      <c r="E208" s="72">
        <v>-1.112288135593218</v>
      </c>
      <c r="F208" s="72">
        <v>1.2854847348687741</v>
      </c>
      <c r="G208" s="28">
        <v>0.7932310946589194</v>
      </c>
      <c r="H208" s="25">
        <v>-0.798955322163164</v>
      </c>
      <c r="I208" s="4">
        <v>1906</v>
      </c>
      <c r="J208" s="65">
        <v>10.068674062334917</v>
      </c>
    </row>
    <row r="209" spans="1:10" ht="11.25">
      <c r="A209" s="71" t="s">
        <v>45</v>
      </c>
      <c r="B209" s="72">
        <v>-3.9247311827957105</v>
      </c>
      <c r="C209" s="72">
        <v>-6.435366536094008</v>
      </c>
      <c r="D209" s="72">
        <v>-3.708133971291872</v>
      </c>
      <c r="E209" s="72">
        <v>-1.0559006211180133</v>
      </c>
      <c r="F209" s="72">
        <v>-2.8248587570621453</v>
      </c>
      <c r="G209" s="28">
        <v>1.3565891472868241</v>
      </c>
      <c r="H209" s="25">
        <v>-2.568435060384211</v>
      </c>
      <c r="I209" s="4">
        <v>1569</v>
      </c>
      <c r="J209" s="65">
        <v>10.15928515928516</v>
      </c>
    </row>
    <row r="210" spans="1:10" ht="11.25">
      <c r="A210" s="71" t="s">
        <v>176</v>
      </c>
      <c r="B210" s="72">
        <v>-2.218430034129696</v>
      </c>
      <c r="C210" s="72">
        <v>-7.67888307155323</v>
      </c>
      <c r="D210" s="72">
        <v>-3.2136105860113418</v>
      </c>
      <c r="E210" s="72">
        <v>-2.5390625</v>
      </c>
      <c r="F210" s="72">
        <v>0.20040080160319462</v>
      </c>
      <c r="G210" s="28">
        <v>-6.699999999999995</v>
      </c>
      <c r="H210" s="25">
        <v>-4.029135875215539</v>
      </c>
      <c r="I210" s="4">
        <v>933</v>
      </c>
      <c r="J210" s="65">
        <v>9.70358814352574</v>
      </c>
    </row>
    <row r="211" spans="1:10" ht="11.25">
      <c r="A211" s="71" t="s">
        <v>47</v>
      </c>
      <c r="B211" s="72">
        <v>-1.1940298507462757</v>
      </c>
      <c r="C211" s="72">
        <v>-1.070349589987046</v>
      </c>
      <c r="D211" s="72">
        <v>-1.0906552656836226</v>
      </c>
      <c r="E211" s="72">
        <v>0.1587861679604714</v>
      </c>
      <c r="F211" s="72">
        <v>0.1321120310022934</v>
      </c>
      <c r="G211" s="28">
        <v>2.8762424135807985</v>
      </c>
      <c r="H211" s="25">
        <v>0.19089687899884744</v>
      </c>
      <c r="I211" s="4">
        <v>11696</v>
      </c>
      <c r="J211" s="65">
        <v>15.58718481795405</v>
      </c>
    </row>
    <row r="212" spans="1:10" ht="11.25">
      <c r="A212" s="71" t="s">
        <v>46</v>
      </c>
      <c r="B212" s="72">
        <v>-2.7967866706337503</v>
      </c>
      <c r="C212" s="72">
        <v>-2.571166207529842</v>
      </c>
      <c r="D212" s="72">
        <v>-5.560791705937788</v>
      </c>
      <c r="E212" s="72">
        <v>-4.025282767797734</v>
      </c>
      <c r="F212" s="72">
        <v>-4.575389948006929</v>
      </c>
      <c r="G212" s="28">
        <v>-2.6153287322920438</v>
      </c>
      <c r="H212" s="25">
        <v>-3.876508815253177</v>
      </c>
      <c r="I212" s="4">
        <v>2681</v>
      </c>
      <c r="J212" s="65">
        <v>9.950636528968564</v>
      </c>
    </row>
    <row r="213" spans="1:10" ht="11.25">
      <c r="A213" s="71" t="s">
        <v>177</v>
      </c>
      <c r="B213" s="72">
        <v>-4.423380726698269</v>
      </c>
      <c r="C213" s="72">
        <v>-2.47933884297521</v>
      </c>
      <c r="D213" s="72">
        <v>-1.6949152542372872</v>
      </c>
      <c r="E213" s="72">
        <v>-10.172413793103459</v>
      </c>
      <c r="F213" s="72">
        <v>0.3838771593090371</v>
      </c>
      <c r="G213" s="28">
        <v>0</v>
      </c>
      <c r="H213" s="25">
        <v>-2.8709227519204905</v>
      </c>
      <c r="I213" s="4">
        <v>523</v>
      </c>
      <c r="J213" s="65">
        <v>8.301587301587302</v>
      </c>
    </row>
    <row r="214" spans="1:10" ht="11.25">
      <c r="A214" s="71" t="s">
        <v>178</v>
      </c>
      <c r="B214" s="72">
        <v>-8.024691358024697</v>
      </c>
      <c r="C214" s="72">
        <v>-5.100671140939596</v>
      </c>
      <c r="D214" s="72">
        <v>-3.6775106082036757</v>
      </c>
      <c r="E214" s="72">
        <v>-4.9926578560939845</v>
      </c>
      <c r="F214" s="72">
        <v>-6.646058732612062</v>
      </c>
      <c r="G214" s="28">
        <v>-2.4834437086092676</v>
      </c>
      <c r="H214" s="25">
        <v>-4.590459466858865</v>
      </c>
      <c r="I214" s="4">
        <v>589</v>
      </c>
      <c r="J214" s="65">
        <v>8.076237488002194</v>
      </c>
    </row>
    <row r="215" spans="1:10" ht="11.25">
      <c r="A215" s="71" t="s">
        <v>179</v>
      </c>
      <c r="B215" s="72">
        <v>-4.285714285714278</v>
      </c>
      <c r="C215" s="72">
        <v>-2.2388059701492438</v>
      </c>
      <c r="D215" s="72">
        <v>-3.053435114503827</v>
      </c>
      <c r="E215" s="72">
        <v>-5.074365704286961</v>
      </c>
      <c r="F215" s="72">
        <v>-4.423963133640555</v>
      </c>
      <c r="G215" s="28">
        <v>-0.9643201542912205</v>
      </c>
      <c r="H215" s="25">
        <v>-3.162264049492758</v>
      </c>
      <c r="I215" s="4">
        <v>1027</v>
      </c>
      <c r="J215" s="65">
        <v>7.647058823529412</v>
      </c>
    </row>
    <row r="216" spans="1:10" ht="11.25">
      <c r="A216" s="71" t="s">
        <v>180</v>
      </c>
      <c r="B216" s="72">
        <v>-9.547123623011018</v>
      </c>
      <c r="C216" s="72">
        <v>-5.68335588633289</v>
      </c>
      <c r="D216" s="72">
        <v>-7.173601147776182</v>
      </c>
      <c r="E216" s="72">
        <v>-4.636785162287481</v>
      </c>
      <c r="F216" s="72">
        <v>-1.701782820097236</v>
      </c>
      <c r="G216" s="28">
        <v>2.885408079142615</v>
      </c>
      <c r="H216" s="25">
        <v>-3.326369103687854</v>
      </c>
      <c r="I216" s="4">
        <v>1248</v>
      </c>
      <c r="J216" s="65">
        <v>8.379775733566106</v>
      </c>
    </row>
    <row r="217" spans="1:10" ht="11.25">
      <c r="A217" s="71" t="s">
        <v>181</v>
      </c>
      <c r="B217" s="72">
        <v>-3.8727524204702632</v>
      </c>
      <c r="C217" s="72">
        <v>-5.0359712230215905</v>
      </c>
      <c r="D217" s="72">
        <v>-3.6363636363636402</v>
      </c>
      <c r="E217" s="72">
        <v>-6.761006289308185</v>
      </c>
      <c r="F217" s="72">
        <v>-2.7824620573355787</v>
      </c>
      <c r="G217" s="28">
        <v>1.300954032957513</v>
      </c>
      <c r="H217" s="25">
        <v>-3.420354158656602</v>
      </c>
      <c r="I217" s="4">
        <v>1168</v>
      </c>
      <c r="J217" s="65">
        <v>8.835098335854767</v>
      </c>
    </row>
    <row r="218" spans="1:10" ht="11.25">
      <c r="A218" s="71" t="s">
        <v>182</v>
      </c>
      <c r="B218" s="72">
        <v>-6.941838649155713</v>
      </c>
      <c r="C218" s="72">
        <v>-5.54435483870968</v>
      </c>
      <c r="D218" s="72">
        <v>-4.0554962646745025</v>
      </c>
      <c r="E218" s="72">
        <v>-2.113459399332598</v>
      </c>
      <c r="F218" s="72">
        <v>-1.0227272727272805</v>
      </c>
      <c r="G218" s="28">
        <v>1.7221584385763489</v>
      </c>
      <c r="H218" s="25">
        <v>-2.234773686091729</v>
      </c>
      <c r="I218" s="4">
        <v>886</v>
      </c>
      <c r="J218" s="65">
        <v>9.14344685242518</v>
      </c>
    </row>
    <row r="219" spans="1:10" ht="11.25">
      <c r="A219" s="71" t="s">
        <v>49</v>
      </c>
      <c r="B219" s="72">
        <v>1.6140189070786164</v>
      </c>
      <c r="C219" s="72">
        <v>-3.9369185386884453</v>
      </c>
      <c r="D219" s="72">
        <v>1.5117515058462345</v>
      </c>
      <c r="E219" s="72">
        <v>0.6748109365910295</v>
      </c>
      <c r="F219" s="72">
        <v>1.8606263723563927</v>
      </c>
      <c r="G219" s="28">
        <v>1.667801225323351</v>
      </c>
      <c r="H219" s="25">
        <v>0.33135700724422623</v>
      </c>
      <c r="I219" s="4">
        <v>8961</v>
      </c>
      <c r="J219" s="65">
        <v>14.918589551493358</v>
      </c>
    </row>
    <row r="220" spans="1:10" ht="11.25">
      <c r="A220" s="71" t="s">
        <v>183</v>
      </c>
      <c r="B220" s="72">
        <v>-7.243195785777004</v>
      </c>
      <c r="C220" s="72">
        <v>-5.821107430194033</v>
      </c>
      <c r="D220" s="72">
        <v>-6.180904522613062</v>
      </c>
      <c r="E220" s="72">
        <v>-2.249598286020344</v>
      </c>
      <c r="F220" s="72">
        <v>-1.5342465753424648</v>
      </c>
      <c r="G220" s="28">
        <v>2.5598219254312715</v>
      </c>
      <c r="H220" s="25">
        <v>-2.6972381190925154</v>
      </c>
      <c r="I220" s="4">
        <v>1843</v>
      </c>
      <c r="J220" s="65">
        <v>9.274822605807458</v>
      </c>
    </row>
    <row r="221" spans="1:10" ht="11.25">
      <c r="A221" s="71" t="s">
        <v>50</v>
      </c>
      <c r="B221" s="72">
        <v>-3.5369774919614088</v>
      </c>
      <c r="C221" s="72">
        <v>-3.4242424242424363</v>
      </c>
      <c r="D221" s="72">
        <v>-4.70662064637591</v>
      </c>
      <c r="E221" s="72">
        <v>-4.115903852485999</v>
      </c>
      <c r="F221" s="72">
        <v>-5.048076923076934</v>
      </c>
      <c r="G221" s="28">
        <v>-3.688969258589514</v>
      </c>
      <c r="H221" s="25">
        <v>-4.198690531205019</v>
      </c>
      <c r="I221" s="4">
        <v>2663</v>
      </c>
      <c r="J221" s="65">
        <v>10.179274492565268</v>
      </c>
    </row>
    <row r="222" spans="1:10" ht="11.25">
      <c r="A222" s="71" t="s">
        <v>51</v>
      </c>
      <c r="B222" s="72">
        <v>-5.510254509513217</v>
      </c>
      <c r="C222" s="72">
        <v>-5.726987447698733</v>
      </c>
      <c r="D222" s="72">
        <v>-2.8294036061026304</v>
      </c>
      <c r="E222" s="72">
        <v>-6.994005138452749</v>
      </c>
      <c r="F222" s="72">
        <v>-2.7317372621239997</v>
      </c>
      <c r="G222" s="28">
        <v>-1.3253392237298822</v>
      </c>
      <c r="H222" s="25">
        <v>-3.94455252049708</v>
      </c>
      <c r="I222" s="4">
        <v>3127</v>
      </c>
      <c r="J222" s="65">
        <v>8.471270284181724</v>
      </c>
    </row>
    <row r="223" spans="1:10" ht="11.25">
      <c r="A223" s="71" t="s">
        <v>48</v>
      </c>
      <c r="B223" s="72">
        <v>-1.4908890115958116</v>
      </c>
      <c r="C223" s="72">
        <v>-3.1390134529147957</v>
      </c>
      <c r="D223" s="72">
        <v>-2.430555555555557</v>
      </c>
      <c r="E223" s="72">
        <v>-6.405693950177934</v>
      </c>
      <c r="F223" s="72">
        <v>-3.2319391634980974</v>
      </c>
      <c r="G223" s="28">
        <v>-4.060248853962012</v>
      </c>
      <c r="H223" s="25">
        <v>-3.8634450974327272</v>
      </c>
      <c r="I223" s="4">
        <v>1465</v>
      </c>
      <c r="J223" s="65">
        <v>9.374200153570515</v>
      </c>
    </row>
    <row r="224" spans="1:10" ht="11.25">
      <c r="A224" s="71" t="s">
        <v>184</v>
      </c>
      <c r="B224" s="72">
        <v>-7.0319634703196385</v>
      </c>
      <c r="C224" s="72">
        <v>-6.483300589390964</v>
      </c>
      <c r="D224" s="72">
        <v>0.21008403361344108</v>
      </c>
      <c r="E224" s="72">
        <v>-3.773584905660371</v>
      </c>
      <c r="F224" s="72">
        <v>-2.941176470588232</v>
      </c>
      <c r="G224" s="28">
        <v>-5.499438832772164</v>
      </c>
      <c r="H224" s="25">
        <v>-3.725147328220979</v>
      </c>
      <c r="I224" s="4">
        <v>842</v>
      </c>
      <c r="J224" s="65">
        <v>7.54345099444544</v>
      </c>
    </row>
    <row r="225" spans="1:10" ht="11.25">
      <c r="A225" s="71" t="s">
        <v>52</v>
      </c>
      <c r="B225" s="72">
        <v>-3.169431279620852</v>
      </c>
      <c r="C225" s="72">
        <v>-2.523707555827471</v>
      </c>
      <c r="D225" s="72">
        <v>-0.8630158481091996</v>
      </c>
      <c r="E225" s="72">
        <v>-1.7094017094017175</v>
      </c>
      <c r="F225" s="72">
        <v>-0.5152979066022567</v>
      </c>
      <c r="G225" s="28">
        <v>-1.7966979605050226</v>
      </c>
      <c r="H225" s="25">
        <v>-1.4842164803139712</v>
      </c>
      <c r="I225" s="4">
        <v>6067</v>
      </c>
      <c r="J225" s="65">
        <v>10.573186246318468</v>
      </c>
    </row>
    <row r="226" spans="1:10" ht="11.25">
      <c r="A226" s="71" t="s">
        <v>185</v>
      </c>
      <c r="B226" s="72">
        <v>-6.139380530973455</v>
      </c>
      <c r="C226" s="72">
        <v>-9.07483794932233</v>
      </c>
      <c r="D226" s="72">
        <v>-8.749189889825018</v>
      </c>
      <c r="E226" s="72">
        <v>-10.298295454545453</v>
      </c>
      <c r="F226" s="72">
        <v>-7.36342042755345</v>
      </c>
      <c r="G226" s="28">
        <v>-6.239316239316239</v>
      </c>
      <c r="H226" s="25">
        <v>-8.355805778477599</v>
      </c>
      <c r="I226" s="4">
        <v>1097</v>
      </c>
      <c r="J226" s="65">
        <v>8.044291266407567</v>
      </c>
    </row>
    <row r="227" spans="1:10" ht="11.25">
      <c r="A227" s="71" t="s">
        <v>54</v>
      </c>
      <c r="B227" s="72">
        <v>0.7428278688524728</v>
      </c>
      <c r="C227" s="72">
        <v>2.4790236460717097</v>
      </c>
      <c r="D227" s="72">
        <v>-1.0172435181739274</v>
      </c>
      <c r="E227" s="72">
        <v>0.7018423361323585</v>
      </c>
      <c r="F227" s="72">
        <v>-2.551337896701938</v>
      </c>
      <c r="G227" s="28">
        <v>-3.6270753512132825</v>
      </c>
      <c r="H227" s="25">
        <v>-0.827200758664437</v>
      </c>
      <c r="I227" s="4">
        <v>7546</v>
      </c>
      <c r="J227" s="65">
        <v>12.436548223350254</v>
      </c>
    </row>
    <row r="228" spans="1:10" ht="11.25">
      <c r="A228" s="71" t="s">
        <v>186</v>
      </c>
      <c r="B228" s="72">
        <v>-0.2632271650434319</v>
      </c>
      <c r="C228" s="72">
        <v>-1.0292953285827338</v>
      </c>
      <c r="D228" s="72">
        <v>-0.2666666666666657</v>
      </c>
      <c r="E228" s="72">
        <v>-3.368983957219257</v>
      </c>
      <c r="F228" s="72">
        <v>-3.0713890426120543</v>
      </c>
      <c r="G228" s="28">
        <v>-3.825292606337427</v>
      </c>
      <c r="H228" s="25">
        <v>-2.3223323104106575</v>
      </c>
      <c r="I228" s="4">
        <v>3369</v>
      </c>
      <c r="J228" s="65">
        <v>11.832677718460241</v>
      </c>
    </row>
    <row r="229" spans="1:10" ht="11.25">
      <c r="A229" s="71" t="s">
        <v>53</v>
      </c>
      <c r="B229" s="72">
        <v>-4.075652637187005</v>
      </c>
      <c r="C229" s="72">
        <v>-5.776173285198567</v>
      </c>
      <c r="D229" s="72">
        <v>-4.244031830238725</v>
      </c>
      <c r="E229" s="72">
        <v>-2.9547553093259467</v>
      </c>
      <c r="F229" s="72">
        <v>-0.8246114811290823</v>
      </c>
      <c r="G229" s="28">
        <v>1.0873041253597782</v>
      </c>
      <c r="H229" s="25">
        <v>-2.57278799124957</v>
      </c>
      <c r="I229" s="4">
        <v>3161</v>
      </c>
      <c r="J229" s="65">
        <v>10.283353394710302</v>
      </c>
    </row>
    <row r="230" spans="1:10" ht="11.25">
      <c r="A230" s="71" t="s">
        <v>187</v>
      </c>
      <c r="B230" s="72">
        <v>-1.5182186234817863</v>
      </c>
      <c r="C230" s="72">
        <v>-4.3165467625899225</v>
      </c>
      <c r="D230" s="72">
        <v>-5.209452201933402</v>
      </c>
      <c r="E230" s="72">
        <v>-3.2861189801699737</v>
      </c>
      <c r="F230" s="72">
        <v>-2.3432923257176412</v>
      </c>
      <c r="G230" s="28">
        <v>-1.559688062387521</v>
      </c>
      <c r="H230" s="25">
        <v>-3.3519381994162933</v>
      </c>
      <c r="I230" s="4">
        <v>1641</v>
      </c>
      <c r="J230" s="65">
        <v>10.036083419974313</v>
      </c>
    </row>
    <row r="231" spans="1:10" ht="11.25">
      <c r="A231" s="71" t="s">
        <v>188</v>
      </c>
      <c r="B231" s="72">
        <v>1.1347517730496435</v>
      </c>
      <c r="C231" s="72">
        <v>-2.524544179523147</v>
      </c>
      <c r="D231" s="72">
        <v>-3.7410071942446024</v>
      </c>
      <c r="E231" s="72">
        <v>-5.306427503736927</v>
      </c>
      <c r="F231" s="72">
        <v>-7.734806629834253</v>
      </c>
      <c r="G231" s="28">
        <v>-2.9084687767322537</v>
      </c>
      <c r="H231" s="25">
        <v>-4.462193208786047</v>
      </c>
      <c r="I231" s="4">
        <v>1135</v>
      </c>
      <c r="J231" s="65">
        <v>8.93349075167257</v>
      </c>
    </row>
    <row r="232" spans="1:10" ht="11.25">
      <c r="A232" s="71" t="s">
        <v>189</v>
      </c>
      <c r="B232" s="72">
        <v>-6.04567845947156</v>
      </c>
      <c r="C232" s="72">
        <v>-4.480457578646337</v>
      </c>
      <c r="D232" s="72">
        <v>-2.4950099800399244</v>
      </c>
      <c r="E232" s="72">
        <v>-2.9682702149437006</v>
      </c>
      <c r="F232" s="72">
        <v>-4.430379746835442</v>
      </c>
      <c r="G232" s="28">
        <v>-4.249448123620314</v>
      </c>
      <c r="H232" s="25">
        <v>-3.728264921402713</v>
      </c>
      <c r="I232" s="4">
        <v>1735</v>
      </c>
      <c r="J232" s="65">
        <v>8.627548483341622</v>
      </c>
    </row>
    <row r="233" spans="1:10" ht="11.25">
      <c r="A233" s="71" t="s">
        <v>190</v>
      </c>
      <c r="B233" s="72">
        <v>-4.6942557134033365</v>
      </c>
      <c r="C233" s="72">
        <v>-0.12961762799740484</v>
      </c>
      <c r="D233" s="72">
        <v>-0.9085009733938989</v>
      </c>
      <c r="E233" s="72">
        <v>6.4178127046496485</v>
      </c>
      <c r="F233" s="72">
        <v>2.707692307692298</v>
      </c>
      <c r="G233" s="28">
        <v>-1.3780707010185744</v>
      </c>
      <c r="H233" s="25">
        <v>1.3007780384710177</v>
      </c>
      <c r="I233" s="4">
        <v>1646</v>
      </c>
      <c r="J233" s="65">
        <v>10.739919091739528</v>
      </c>
    </row>
    <row r="234" spans="1:10" ht="11.25">
      <c r="A234" s="71" t="s">
        <v>191</v>
      </c>
      <c r="B234" s="72">
        <v>-4.35078178110129</v>
      </c>
      <c r="C234" s="72">
        <v>-2.594171997157062</v>
      </c>
      <c r="D234" s="72">
        <v>-5.217074060561842</v>
      </c>
      <c r="E234" s="72">
        <v>-6.043110084680521</v>
      </c>
      <c r="F234" s="72">
        <v>-7.333060221220805</v>
      </c>
      <c r="G234" s="28">
        <v>-2.077807250221042</v>
      </c>
      <c r="H234" s="25">
        <v>-4.674316593041283</v>
      </c>
      <c r="I234" s="4">
        <v>2215</v>
      </c>
      <c r="J234" s="65">
        <v>7.125164859909288</v>
      </c>
    </row>
    <row r="235" spans="1:10" ht="11.25">
      <c r="A235" s="71" t="s">
        <v>192</v>
      </c>
      <c r="B235" s="72">
        <v>-5.2662037037037095</v>
      </c>
      <c r="C235" s="72">
        <v>-6.047648136835676</v>
      </c>
      <c r="D235" s="72">
        <v>-6.631989596879066</v>
      </c>
      <c r="E235" s="72">
        <v>-3.760445682451248</v>
      </c>
      <c r="F235" s="72">
        <v>-3.3285094066570196</v>
      </c>
      <c r="G235" s="28">
        <v>-3.8922155688622784</v>
      </c>
      <c r="H235" s="25">
        <v>-4.741603022636953</v>
      </c>
      <c r="I235" s="4">
        <v>1284</v>
      </c>
      <c r="J235" s="65">
        <v>9.114786682757153</v>
      </c>
    </row>
    <row r="236" spans="1:10" ht="11.25">
      <c r="A236" s="71" t="s">
        <v>193</v>
      </c>
      <c r="B236" s="72">
        <v>-0.09596928982725217</v>
      </c>
      <c r="C236" s="72">
        <v>-5.667627281460128</v>
      </c>
      <c r="D236" s="72">
        <v>-2.6476578411405285</v>
      </c>
      <c r="E236" s="72">
        <v>-2.824267782426787</v>
      </c>
      <c r="F236" s="72">
        <v>-2.2604951560818165</v>
      </c>
      <c r="G236" s="28">
        <v>-0.11013215859030367</v>
      </c>
      <c r="H236" s="25">
        <v>-2.7182641133567276</v>
      </c>
      <c r="I236" s="4">
        <v>907</v>
      </c>
      <c r="J236" s="65">
        <v>9.629472343136214</v>
      </c>
    </row>
    <row r="237" spans="1:10" ht="11.25">
      <c r="A237" s="71" t="s">
        <v>194</v>
      </c>
      <c r="B237" s="72">
        <v>-5.598570577724843</v>
      </c>
      <c r="C237" s="72">
        <v>-4.100946372239747</v>
      </c>
      <c r="D237" s="72">
        <v>-3.421052631578945</v>
      </c>
      <c r="E237" s="72">
        <v>-5.5858310626702945</v>
      </c>
      <c r="F237" s="72">
        <v>-4.617604617604627</v>
      </c>
      <c r="G237" s="28">
        <v>0.9077155824508409</v>
      </c>
      <c r="H237" s="25">
        <v>-3.3892813646623665</v>
      </c>
      <c r="I237" s="4">
        <v>1334</v>
      </c>
      <c r="J237" s="65">
        <v>9.755740821997952</v>
      </c>
    </row>
    <row r="238" spans="1:10" ht="11.25">
      <c r="A238" s="71" t="s">
        <v>195</v>
      </c>
      <c r="B238" s="72">
        <v>-6.252045826513907</v>
      </c>
      <c r="C238" s="72">
        <v>-3.3868715083798833</v>
      </c>
      <c r="D238" s="72">
        <v>-3.108059269967484</v>
      </c>
      <c r="E238" s="72">
        <v>-0.5221932114882577</v>
      </c>
      <c r="F238" s="72">
        <v>0.11248593925759565</v>
      </c>
      <c r="G238" s="28">
        <v>-4.5318352059925076</v>
      </c>
      <c r="H238" s="25">
        <v>-2.303419225376435</v>
      </c>
      <c r="I238" s="4">
        <v>2549</v>
      </c>
      <c r="J238" s="65">
        <v>10.118693184073676</v>
      </c>
    </row>
    <row r="239" spans="1:10" ht="11.25">
      <c r="A239" s="71" t="s">
        <v>196</v>
      </c>
      <c r="B239" s="72">
        <v>-6.560088202866595</v>
      </c>
      <c r="C239" s="72">
        <v>-11.150442477876112</v>
      </c>
      <c r="D239" s="72">
        <v>-7.968127490039848</v>
      </c>
      <c r="E239" s="72">
        <v>-1.1544011544011568</v>
      </c>
      <c r="F239" s="72">
        <v>-2.8467153284671554</v>
      </c>
      <c r="G239" s="28">
        <v>-6.761833208114199</v>
      </c>
      <c r="H239" s="25">
        <v>-6.044887740151306</v>
      </c>
      <c r="I239" s="4">
        <v>1241</v>
      </c>
      <c r="J239" s="65">
        <v>6.8310673198656895</v>
      </c>
    </row>
    <row r="240" spans="1:10" ht="11.25">
      <c r="A240" s="71" t="s">
        <v>197</v>
      </c>
      <c r="B240" s="72">
        <v>-1.6868740115972685</v>
      </c>
      <c r="C240" s="72">
        <v>-1.8230563002681066</v>
      </c>
      <c r="D240" s="72">
        <v>-0.16384489350082276</v>
      </c>
      <c r="E240" s="72">
        <v>-4.4310722100656506</v>
      </c>
      <c r="F240" s="72">
        <v>-3.4917000572409904</v>
      </c>
      <c r="G240" s="28">
        <v>-0.11862396204033177</v>
      </c>
      <c r="H240" s="25">
        <v>-2.0210795060912945</v>
      </c>
      <c r="I240" s="4">
        <v>1684</v>
      </c>
      <c r="J240" s="65">
        <v>9.277725745138008</v>
      </c>
    </row>
    <row r="241" spans="1:10" ht="11.25">
      <c r="A241" s="71" t="s">
        <v>198</v>
      </c>
      <c r="B241" s="72">
        <v>0.20718232044198714</v>
      </c>
      <c r="C241" s="72">
        <v>-4.8242591316333545</v>
      </c>
      <c r="D241" s="72">
        <v>-1.4482259232440242</v>
      </c>
      <c r="E241" s="72">
        <v>-4.114621601763417</v>
      </c>
      <c r="F241" s="72">
        <v>2.452107279693493</v>
      </c>
      <c r="G241" s="28">
        <v>-3.2161555721765156</v>
      </c>
      <c r="H241" s="25">
        <v>-2.2642673738920926</v>
      </c>
      <c r="I241" s="4">
        <v>1294</v>
      </c>
      <c r="J241" s="65">
        <v>9.276650655961001</v>
      </c>
    </row>
    <row r="242" spans="1:10" ht="11.25">
      <c r="A242" s="71" t="s">
        <v>199</v>
      </c>
      <c r="B242" s="72">
        <v>-3.0577576443941155</v>
      </c>
      <c r="C242" s="72">
        <v>-2.9205607476635436</v>
      </c>
      <c r="D242" s="72">
        <v>-2.045728038507818</v>
      </c>
      <c r="E242" s="72">
        <v>-2.149877149877156</v>
      </c>
      <c r="F242" s="72">
        <v>1.443816698053979</v>
      </c>
      <c r="G242" s="28">
        <v>-1.7945544554455406</v>
      </c>
      <c r="H242" s="25">
        <v>-1.504898226569229</v>
      </c>
      <c r="I242" s="4">
        <v>1587</v>
      </c>
      <c r="J242" s="65">
        <v>9.320490984906325</v>
      </c>
    </row>
    <row r="243" spans="1:10" ht="11.25">
      <c r="A243" s="71" t="s">
        <v>200</v>
      </c>
      <c r="B243" s="72">
        <v>-2.842928216062546</v>
      </c>
      <c r="C243" s="72">
        <v>-2.999268471104614</v>
      </c>
      <c r="D243" s="72">
        <v>3.318250377073923</v>
      </c>
      <c r="E243" s="72">
        <v>-3.649635036496349</v>
      </c>
      <c r="F243" s="72">
        <v>-3.4848484848484844</v>
      </c>
      <c r="G243" s="28">
        <v>3.689167974882257</v>
      </c>
      <c r="H243" s="25">
        <v>-0.6822526605307466</v>
      </c>
      <c r="I243" s="4">
        <v>1321</v>
      </c>
      <c r="J243" s="65">
        <v>9.47021291848878</v>
      </c>
    </row>
    <row r="244" spans="1:10" ht="11.25">
      <c r="A244" s="71" t="s">
        <v>201</v>
      </c>
      <c r="B244" s="72">
        <v>-2.6748971193415656</v>
      </c>
      <c r="C244" s="72">
        <v>-5.003523608174774</v>
      </c>
      <c r="D244" s="72">
        <v>-2.596439169139458</v>
      </c>
      <c r="E244" s="72">
        <v>2.9702970297029765</v>
      </c>
      <c r="F244" s="72">
        <v>-0.7396449704142043</v>
      </c>
      <c r="G244" s="28">
        <v>-1.9374068554396384</v>
      </c>
      <c r="H244" s="25">
        <v>-1.4958112225606834</v>
      </c>
      <c r="I244" s="4">
        <v>1316</v>
      </c>
      <c r="J244" s="65">
        <v>9.287881995906556</v>
      </c>
    </row>
    <row r="245" spans="1:10" ht="11.25">
      <c r="A245" s="71" t="s">
        <v>202</v>
      </c>
      <c r="B245" s="72">
        <v>-1.5957446808510696</v>
      </c>
      <c r="C245" s="72">
        <v>-1.6988416988417043</v>
      </c>
      <c r="D245" s="72">
        <v>-2.1995286724273484</v>
      </c>
      <c r="E245" s="72">
        <v>1.044176706827301</v>
      </c>
      <c r="F245" s="72">
        <v>0.4769475357710604</v>
      </c>
      <c r="G245" s="28">
        <v>-2.2943037974683556</v>
      </c>
      <c r="H245" s="25">
        <v>-0.9443076479538348</v>
      </c>
      <c r="I245" s="4">
        <v>1235</v>
      </c>
      <c r="J245" s="65">
        <v>9.922069574997991</v>
      </c>
    </row>
    <row r="246" spans="1:10" ht="11.25">
      <c r="A246" s="71" t="s">
        <v>203</v>
      </c>
      <c r="B246" s="72">
        <v>-5.9722222222222285</v>
      </c>
      <c r="C246" s="72">
        <v>-3.545051698670605</v>
      </c>
      <c r="D246" s="72">
        <v>-0.45941807044410155</v>
      </c>
      <c r="E246" s="72">
        <v>-4.07692307692308</v>
      </c>
      <c r="F246" s="72">
        <v>-2.886928628708901</v>
      </c>
      <c r="G246" s="28">
        <v>-0.08257638315442017</v>
      </c>
      <c r="H246" s="25">
        <v>-2.223758017863031</v>
      </c>
      <c r="I246" s="4">
        <v>1210</v>
      </c>
      <c r="J246" s="65">
        <v>10.064881051405756</v>
      </c>
    </row>
    <row r="247" spans="1:10" ht="11.25">
      <c r="A247" s="71" t="s">
        <v>204</v>
      </c>
      <c r="B247" s="72">
        <v>-6.266490765171511</v>
      </c>
      <c r="C247" s="72">
        <v>-5.2779732582688155</v>
      </c>
      <c r="D247" s="72">
        <v>-3.7890044576522968</v>
      </c>
      <c r="E247" s="72">
        <v>-6.023166023166027</v>
      </c>
      <c r="F247" s="72">
        <v>0.49301561216104517</v>
      </c>
      <c r="G247" s="28">
        <v>-3.0253475061324586</v>
      </c>
      <c r="H247" s="25">
        <v>-3.550912708930809</v>
      </c>
      <c r="I247" s="4">
        <v>1186</v>
      </c>
      <c r="J247" s="65">
        <v>9.385138877898235</v>
      </c>
    </row>
    <row r="248" spans="1:10" ht="11.25">
      <c r="A248" s="71" t="s">
        <v>205</v>
      </c>
      <c r="B248" s="72">
        <v>-3.0266343825665842</v>
      </c>
      <c r="C248" s="72">
        <v>-7.240948813982513</v>
      </c>
      <c r="D248" s="72">
        <v>-3.633916554508758</v>
      </c>
      <c r="E248" s="72">
        <v>-2.932960893854755</v>
      </c>
      <c r="F248" s="72">
        <v>-2.8776978417266292</v>
      </c>
      <c r="G248" s="28">
        <v>1.333333333333342</v>
      </c>
      <c r="H248" s="25">
        <v>-3.10871467760625</v>
      </c>
      <c r="I248" s="4">
        <v>684</v>
      </c>
      <c r="J248" s="65">
        <v>10.075121520106054</v>
      </c>
    </row>
    <row r="249" spans="1:10" ht="11.25">
      <c r="A249" s="71" t="s">
        <v>206</v>
      </c>
      <c r="B249" s="72">
        <v>-1.9396551724137936</v>
      </c>
      <c r="C249" s="72">
        <v>-4.065934065934059</v>
      </c>
      <c r="D249" s="72">
        <v>-4.8109965635738945</v>
      </c>
      <c r="E249" s="72">
        <v>-4.271961492178093</v>
      </c>
      <c r="F249" s="72">
        <v>-2.7655562539283522</v>
      </c>
      <c r="G249" s="28">
        <v>-1.4221073044602406</v>
      </c>
      <c r="H249" s="25">
        <v>-3.4750264833747546</v>
      </c>
      <c r="I249" s="4">
        <v>1525</v>
      </c>
      <c r="J249" s="65">
        <v>9.685614480787553</v>
      </c>
    </row>
    <row r="250" spans="1:10" ht="11.25">
      <c r="A250" s="71" t="s">
        <v>207</v>
      </c>
      <c r="B250" s="72">
        <v>-4.007398273736129</v>
      </c>
      <c r="C250" s="72">
        <v>-5.138086062941554</v>
      </c>
      <c r="D250" s="72">
        <v>-5.484089370345288</v>
      </c>
      <c r="E250" s="72">
        <v>-5.0859598853868135</v>
      </c>
      <c r="F250" s="72">
        <v>-0.3018867924528337</v>
      </c>
      <c r="G250" s="28">
        <v>3.860711582134746</v>
      </c>
      <c r="H250" s="25">
        <v>-2.4980952921165755</v>
      </c>
      <c r="I250" s="4">
        <v>1372</v>
      </c>
      <c r="J250" s="65">
        <v>10.433460076045627</v>
      </c>
    </row>
    <row r="251" spans="1:10" ht="11.25">
      <c r="A251" s="71" t="s">
        <v>208</v>
      </c>
      <c r="B251" s="72">
        <v>-0.21413276231263012</v>
      </c>
      <c r="C251" s="72">
        <v>-2.288984263233189</v>
      </c>
      <c r="D251" s="72">
        <v>-3.8799414348462733</v>
      </c>
      <c r="E251" s="72">
        <v>-3.8080731150038076</v>
      </c>
      <c r="F251" s="72">
        <v>-2.692003167062552</v>
      </c>
      <c r="G251" s="28">
        <v>-0.8950366151342593</v>
      </c>
      <c r="H251" s="25">
        <v>-2.7190006505157682</v>
      </c>
      <c r="I251" s="4">
        <v>1218</v>
      </c>
      <c r="J251" s="65">
        <v>8.694410735955458</v>
      </c>
    </row>
    <row r="252" spans="1:10" ht="11.25">
      <c r="A252" s="71" t="s">
        <v>58</v>
      </c>
      <c r="B252" s="72">
        <v>0.4328189687617794</v>
      </c>
      <c r="C252" s="72">
        <v>1.3785165555823227</v>
      </c>
      <c r="D252" s="72">
        <v>3.1129534773195218</v>
      </c>
      <c r="E252" s="72">
        <v>2.91398868204746</v>
      </c>
      <c r="F252" s="72">
        <v>2.5652509268244046</v>
      </c>
      <c r="G252" s="28">
        <v>3.915384988598314</v>
      </c>
      <c r="H252" s="25">
        <v>2.7738754452320213</v>
      </c>
      <c r="I252" s="4">
        <v>42836</v>
      </c>
      <c r="J252" s="65">
        <v>16.135241316704395</v>
      </c>
    </row>
    <row r="253" spans="1:10" ht="11.25">
      <c r="A253" s="71" t="s">
        <v>209</v>
      </c>
      <c r="B253" s="72">
        <v>0.0710900473933691</v>
      </c>
      <c r="C253" s="72">
        <v>-1.1082169074118013</v>
      </c>
      <c r="D253" s="72">
        <v>0.04789042670370236</v>
      </c>
      <c r="E253" s="72">
        <v>-0.18189651045904043</v>
      </c>
      <c r="F253" s="72">
        <v>0.4891382534887043</v>
      </c>
      <c r="G253" s="28">
        <v>0.7110474827010327</v>
      </c>
      <c r="H253" s="25">
        <v>-0.010421305163221817</v>
      </c>
      <c r="I253" s="4">
        <v>21104</v>
      </c>
      <c r="J253" s="65">
        <v>21.019501603553714</v>
      </c>
    </row>
    <row r="254" spans="1:10" ht="11.25">
      <c r="A254" s="71" t="s">
        <v>210</v>
      </c>
      <c r="B254" s="72">
        <v>-4.741019214703428</v>
      </c>
      <c r="C254" s="72">
        <v>-4.341153255864938</v>
      </c>
      <c r="D254" s="72">
        <v>0.1375200550080251</v>
      </c>
      <c r="E254" s="72">
        <v>1.4419775692378067</v>
      </c>
      <c r="F254" s="72">
        <v>0.022563176895303627</v>
      </c>
      <c r="G254" s="28">
        <v>0.631626438078059</v>
      </c>
      <c r="H254" s="25">
        <v>-0.44239735881027586</v>
      </c>
      <c r="I254" s="4">
        <v>4461</v>
      </c>
      <c r="J254" s="65">
        <v>11.594541910331383</v>
      </c>
    </row>
    <row r="255" spans="1:10" ht="11.25">
      <c r="A255" s="71" t="s">
        <v>56</v>
      </c>
      <c r="B255" s="72">
        <v>-2.9307339745658822</v>
      </c>
      <c r="C255" s="72">
        <v>-0.8977854625257748</v>
      </c>
      <c r="D255" s="72">
        <v>-0.13421017313112316</v>
      </c>
      <c r="E255" s="72">
        <v>0.03359763472651878</v>
      </c>
      <c r="F255" s="72">
        <v>-0.7590515214616715</v>
      </c>
      <c r="G255" s="28">
        <v>0.0879924191146575</v>
      </c>
      <c r="H255" s="25">
        <v>-0.3347467525481651</v>
      </c>
      <c r="I255" s="4">
        <v>14787</v>
      </c>
      <c r="J255" s="65">
        <v>12.383799809054821</v>
      </c>
    </row>
    <row r="256" spans="1:10" ht="11.25">
      <c r="A256" s="71" t="s">
        <v>211</v>
      </c>
      <c r="B256" s="72">
        <v>-4.710315591144607</v>
      </c>
      <c r="C256" s="72">
        <v>-4.992585269401886</v>
      </c>
      <c r="D256" s="72">
        <v>-1.6129032258064484</v>
      </c>
      <c r="E256" s="72">
        <v>-2.43257535695399</v>
      </c>
      <c r="F256" s="72">
        <v>-4.552845528455279</v>
      </c>
      <c r="G256" s="28">
        <v>-2.9528676888131766</v>
      </c>
      <c r="H256" s="25">
        <v>-3.317196302926384</v>
      </c>
      <c r="I256" s="4">
        <v>1709</v>
      </c>
      <c r="J256" s="65">
        <v>7.498903027643704</v>
      </c>
    </row>
    <row r="257" spans="1:10" ht="11.25">
      <c r="A257" s="71" t="s">
        <v>212</v>
      </c>
      <c r="B257" s="72">
        <v>-3.6051026067664935</v>
      </c>
      <c r="C257" s="72">
        <v>-5.005753739930952</v>
      </c>
      <c r="D257" s="72">
        <v>-3.3313143549363957</v>
      </c>
      <c r="E257" s="72">
        <v>-0.15664160401001936</v>
      </c>
      <c r="F257" s="72">
        <v>-0.6903043614684634</v>
      </c>
      <c r="G257" s="28">
        <v>-1.8325434439178556</v>
      </c>
      <c r="H257" s="25">
        <v>-2.219490228591592</v>
      </c>
      <c r="I257" s="4">
        <v>3107</v>
      </c>
      <c r="J257" s="65">
        <v>10.719337588407797</v>
      </c>
    </row>
    <row r="258" spans="1:10" ht="11.25">
      <c r="A258" s="71" t="s">
        <v>213</v>
      </c>
      <c r="B258" s="72">
        <v>-5.433646812957164</v>
      </c>
      <c r="C258" s="72">
        <v>-0.29465930018416486</v>
      </c>
      <c r="D258" s="72">
        <v>-2.6228297007757675</v>
      </c>
      <c r="E258" s="72">
        <v>-3.338391502276167</v>
      </c>
      <c r="F258" s="72">
        <v>-1.412872841444269</v>
      </c>
      <c r="G258" s="28">
        <v>-0.3582802547770658</v>
      </c>
      <c r="H258" s="25">
        <v>-1.612890171360093</v>
      </c>
      <c r="I258" s="4">
        <v>2503</v>
      </c>
      <c r="J258" s="65">
        <v>9.487169768411476</v>
      </c>
    </row>
    <row r="259" spans="1:10" ht="11.25">
      <c r="A259" s="71" t="s">
        <v>214</v>
      </c>
      <c r="B259" s="72">
        <v>-3.942150688126901</v>
      </c>
      <c r="C259" s="72">
        <v>-2.5983487129674643</v>
      </c>
      <c r="D259" s="72">
        <v>-2.5928696085764216</v>
      </c>
      <c r="E259" s="72">
        <v>-1.0238034297414913</v>
      </c>
      <c r="F259" s="72">
        <v>-1.68088957848461</v>
      </c>
      <c r="G259" s="28">
        <v>-0.18411362440821089</v>
      </c>
      <c r="H259" s="25">
        <v>-1.620392036701468</v>
      </c>
      <c r="I259" s="4">
        <v>3795</v>
      </c>
      <c r="J259" s="65">
        <v>9.791274284682268</v>
      </c>
    </row>
    <row r="260" spans="1:10" ht="11.25">
      <c r="A260" s="71" t="s">
        <v>57</v>
      </c>
      <c r="B260" s="72">
        <v>-2.2885878489326785</v>
      </c>
      <c r="C260" s="72">
        <v>-2.111122781220459</v>
      </c>
      <c r="D260" s="72">
        <v>-0.6866952789699639</v>
      </c>
      <c r="E260" s="72">
        <v>-0.04321521175452858</v>
      </c>
      <c r="F260" s="72">
        <v>-0.8214440121054878</v>
      </c>
      <c r="G260" s="28">
        <v>-0.9699215344376677</v>
      </c>
      <c r="H260" s="25">
        <v>-0.9287614106883058</v>
      </c>
      <c r="I260" s="4">
        <v>9087</v>
      </c>
      <c r="J260" s="65">
        <v>12.123920961694974</v>
      </c>
    </row>
    <row r="261" spans="1:10" ht="11.25">
      <c r="A261" s="71" t="s">
        <v>55</v>
      </c>
      <c r="B261" s="72">
        <v>-3.475336322869964</v>
      </c>
      <c r="C261" s="72">
        <v>-4.878048780487802</v>
      </c>
      <c r="D261" s="72">
        <v>-6.043956043956044</v>
      </c>
      <c r="E261" s="72">
        <v>-4.808317089018843</v>
      </c>
      <c r="F261" s="72">
        <v>-1.569965870307172</v>
      </c>
      <c r="G261" s="28">
        <v>-0.34674063800277377</v>
      </c>
      <c r="H261" s="25">
        <v>-3.5538881244998155</v>
      </c>
      <c r="I261" s="4">
        <v>1437</v>
      </c>
      <c r="J261" s="65">
        <v>7.404926311450066</v>
      </c>
    </row>
    <row r="262" spans="1:10" ht="11.25">
      <c r="A262" s="71" t="s">
        <v>215</v>
      </c>
      <c r="B262" s="72">
        <v>-4.4814340588988415</v>
      </c>
      <c r="C262" s="72">
        <v>-2.9714030384271695</v>
      </c>
      <c r="D262" s="72">
        <v>-1.4736357356665906</v>
      </c>
      <c r="E262" s="72">
        <v>-2.5005842486562244</v>
      </c>
      <c r="F262" s="72">
        <v>-1.797698945349964</v>
      </c>
      <c r="G262" s="28">
        <v>-1.366853795460088</v>
      </c>
      <c r="H262" s="25">
        <v>-2.023988791698128</v>
      </c>
      <c r="I262" s="4">
        <v>4041</v>
      </c>
      <c r="J262" s="65">
        <v>10.717127247652893</v>
      </c>
    </row>
    <row r="263" spans="1:10" ht="11.25">
      <c r="A263" s="71" t="s">
        <v>216</v>
      </c>
      <c r="B263" s="72">
        <v>-5.8994197292069686</v>
      </c>
      <c r="C263" s="72">
        <v>-3.7684138403562883</v>
      </c>
      <c r="D263" s="72">
        <v>-3.4531861872552554</v>
      </c>
      <c r="E263" s="72">
        <v>-5.014749262536881</v>
      </c>
      <c r="F263" s="72">
        <v>-1.4751552795030989</v>
      </c>
      <c r="G263" s="28">
        <v>-3.132387706855788</v>
      </c>
      <c r="H263" s="25">
        <v>-3.3755080258516257</v>
      </c>
      <c r="I263" s="4">
        <v>4917</v>
      </c>
      <c r="J263" s="65">
        <v>10.130624690951047</v>
      </c>
    </row>
    <row r="264" spans="1:10" ht="11.25">
      <c r="A264" s="71" t="s">
        <v>217</v>
      </c>
      <c r="B264" s="72">
        <v>-4.793944491169043</v>
      </c>
      <c r="C264" s="72">
        <v>-3.5335689045936363</v>
      </c>
      <c r="D264" s="72">
        <v>-3.1135531135531096</v>
      </c>
      <c r="E264" s="72">
        <v>-5.765595463137998</v>
      </c>
      <c r="F264" s="72">
        <v>-2.206619859578737</v>
      </c>
      <c r="G264" s="28">
        <v>-4.717948717948717</v>
      </c>
      <c r="H264" s="25">
        <v>-3.8755523160888483</v>
      </c>
      <c r="I264" s="4">
        <v>929</v>
      </c>
      <c r="J264" s="65">
        <v>8.931833477550235</v>
      </c>
    </row>
    <row r="265" spans="1:10" ht="11.25">
      <c r="A265" s="71" t="s">
        <v>59</v>
      </c>
      <c r="B265" s="72">
        <v>-1.3132718733692883</v>
      </c>
      <c r="C265" s="72">
        <v>0.24676125848242236</v>
      </c>
      <c r="D265" s="72">
        <v>0.3076923076922924</v>
      </c>
      <c r="E265" s="72">
        <v>1.174408413672225</v>
      </c>
      <c r="F265" s="72">
        <v>0.017325017325006797</v>
      </c>
      <c r="G265" s="28">
        <v>1.6109475142906726</v>
      </c>
      <c r="H265" s="25">
        <v>0.6695668287973078</v>
      </c>
      <c r="I265" s="4">
        <v>11732</v>
      </c>
      <c r="J265" s="65">
        <v>13.549691055032628</v>
      </c>
    </row>
    <row r="266" spans="1:10" ht="11.25">
      <c r="A266" s="71" t="s">
        <v>218</v>
      </c>
      <c r="B266" s="72">
        <v>-4.173228346456696</v>
      </c>
      <c r="C266" s="72">
        <v>-3.5743631881676237</v>
      </c>
      <c r="D266" s="72">
        <v>-3.28078397954836</v>
      </c>
      <c r="E266" s="72">
        <v>-1.93832599118943</v>
      </c>
      <c r="F266" s="72">
        <v>-3.0098831985624486</v>
      </c>
      <c r="G266" s="28">
        <v>-5.233904585456228</v>
      </c>
      <c r="H266" s="25">
        <v>-3.413370508189917</v>
      </c>
      <c r="I266" s="4">
        <v>2046</v>
      </c>
      <c r="J266" s="65">
        <v>8.993406593406593</v>
      </c>
    </row>
    <row r="267" spans="1:10" ht="11.25">
      <c r="A267" s="71" t="s">
        <v>219</v>
      </c>
      <c r="B267" s="72">
        <v>-3.1201933640957975</v>
      </c>
      <c r="C267" s="72">
        <v>-3.266046722612842</v>
      </c>
      <c r="D267" s="72">
        <v>-3.5169988276670665</v>
      </c>
      <c r="E267" s="72">
        <v>-1.5795868772782455</v>
      </c>
      <c r="F267" s="72">
        <v>-2.518518518518519</v>
      </c>
      <c r="G267" s="28">
        <v>-0.6332320162107385</v>
      </c>
      <c r="H267" s="25">
        <v>-2.3087555686377437</v>
      </c>
      <c r="I267" s="4">
        <v>3923</v>
      </c>
      <c r="J267" s="65">
        <v>10.0858700123406</v>
      </c>
    </row>
    <row r="268" spans="1:10" ht="11.25">
      <c r="A268" s="71" t="s">
        <v>60</v>
      </c>
      <c r="B268" s="72">
        <v>-3.4627983153954034</v>
      </c>
      <c r="C268" s="72">
        <v>-4.152528679915974</v>
      </c>
      <c r="D268" s="72">
        <v>-1.365475387727571</v>
      </c>
      <c r="E268" s="72">
        <v>-2.580755426422826</v>
      </c>
      <c r="F268" s="72">
        <v>-1.0350877192982466</v>
      </c>
      <c r="G268" s="28">
        <v>-1.8436447438397452</v>
      </c>
      <c r="H268" s="25">
        <v>-2.201812025130123</v>
      </c>
      <c r="I268" s="4">
        <v>5537</v>
      </c>
      <c r="J268" s="65">
        <v>10.37940989015109</v>
      </c>
    </row>
    <row r="269" spans="1:10" ht="11.25">
      <c r="A269" s="71" t="s">
        <v>220</v>
      </c>
      <c r="B269" s="72">
        <v>-5.5595255109332555</v>
      </c>
      <c r="C269" s="72">
        <v>-4.055690072639223</v>
      </c>
      <c r="D269" s="72">
        <v>-4.0063091482649895</v>
      </c>
      <c r="E269" s="72">
        <v>-3.5984226092671747</v>
      </c>
      <c r="F269" s="72">
        <v>-4.2099880688597295</v>
      </c>
      <c r="G269" s="28">
        <v>-3.879003558718863</v>
      </c>
      <c r="H269" s="25">
        <v>-3.950101754943902</v>
      </c>
      <c r="I269" s="4">
        <v>5402</v>
      </c>
      <c r="J269" s="65">
        <v>8.114400733029907</v>
      </c>
    </row>
    <row r="270" spans="1:10" ht="11.25">
      <c r="A270" s="71" t="s">
        <v>221</v>
      </c>
      <c r="B270" s="72">
        <v>-3.315105946684895</v>
      </c>
      <c r="C270" s="72">
        <v>-2.1208907741251295</v>
      </c>
      <c r="D270" s="72">
        <v>-1.408450704225345</v>
      </c>
      <c r="E270" s="72">
        <v>-3.4798534798534746</v>
      </c>
      <c r="F270" s="72">
        <v>-0.6451612903225765</v>
      </c>
      <c r="G270" s="28">
        <v>-2.4828113063407153</v>
      </c>
      <c r="H270" s="25">
        <v>-2.03215082745134</v>
      </c>
      <c r="I270" s="4">
        <v>2553</v>
      </c>
      <c r="J270" s="65">
        <v>8.277136558163663</v>
      </c>
    </row>
    <row r="271" spans="1:10" ht="11.25">
      <c r="A271" s="71" t="s">
        <v>222</v>
      </c>
      <c r="B271" s="72">
        <v>-6.6913439635535354</v>
      </c>
      <c r="C271" s="72">
        <v>-4.211168751907238</v>
      </c>
      <c r="D271" s="72">
        <v>-0.7964319847085051</v>
      </c>
      <c r="E271" s="72">
        <v>-1.0918432883750882</v>
      </c>
      <c r="F271" s="72">
        <v>-1.2987012987013031</v>
      </c>
      <c r="G271" s="28">
        <v>0.5592105263157787</v>
      </c>
      <c r="H271" s="25">
        <v>-1.3802722075389129</v>
      </c>
      <c r="I271" s="4">
        <v>3057</v>
      </c>
      <c r="J271" s="65">
        <v>9.238999032882012</v>
      </c>
    </row>
    <row r="272" spans="1:10" ht="11.25">
      <c r="A272" s="71" t="s">
        <v>223</v>
      </c>
      <c r="B272" s="72">
        <v>-7.201800450112529</v>
      </c>
      <c r="C272" s="72">
        <v>-3.6378334680679103</v>
      </c>
      <c r="D272" s="72">
        <v>-1.7617449664429614</v>
      </c>
      <c r="E272" s="72">
        <v>-3.1596925704526058</v>
      </c>
      <c r="F272" s="72">
        <v>-2.0282186948853678</v>
      </c>
      <c r="G272" s="28">
        <v>-1.7101710171017137</v>
      </c>
      <c r="H272" s="25">
        <v>-2.4627318144005206</v>
      </c>
      <c r="I272" s="4">
        <v>1092</v>
      </c>
      <c r="J272" s="65">
        <v>9.114431182705951</v>
      </c>
    </row>
    <row r="273" spans="1:10" ht="11.25">
      <c r="A273" s="71" t="s">
        <v>224</v>
      </c>
      <c r="B273" s="72">
        <v>-3.1996759821790164</v>
      </c>
      <c r="C273" s="72">
        <v>-5.48117154811716</v>
      </c>
      <c r="D273" s="72">
        <v>-4.205400619743244</v>
      </c>
      <c r="E273" s="72">
        <v>2.726432532347502</v>
      </c>
      <c r="F273" s="72">
        <v>2.0692757534862807</v>
      </c>
      <c r="G273" s="28">
        <v>-1.189951520493604</v>
      </c>
      <c r="H273" s="25">
        <v>-1.2703627228840775</v>
      </c>
      <c r="I273" s="4">
        <v>2242</v>
      </c>
      <c r="J273" s="65">
        <v>10.305676855895197</v>
      </c>
    </row>
    <row r="274" spans="1:10" ht="11.25">
      <c r="A274" s="71" t="s">
        <v>225</v>
      </c>
      <c r="B274" s="72">
        <v>-4.409769335142471</v>
      </c>
      <c r="C274" s="72">
        <v>-2.6969481902058163</v>
      </c>
      <c r="D274" s="72">
        <v>-4.741064916119626</v>
      </c>
      <c r="E274" s="72">
        <v>-3.5222052067381213</v>
      </c>
      <c r="F274" s="72">
        <v>-0.5555555555555571</v>
      </c>
      <c r="G274" s="28">
        <v>0.07980845969672856</v>
      </c>
      <c r="H274" s="25">
        <v>-2.303881661304652</v>
      </c>
      <c r="I274" s="4">
        <v>1254</v>
      </c>
      <c r="J274" s="65">
        <v>8.458114123836504</v>
      </c>
    </row>
    <row r="275" spans="1:10" ht="11.25">
      <c r="A275" s="71" t="s">
        <v>226</v>
      </c>
      <c r="B275" s="72">
        <v>-3.610354223433248</v>
      </c>
      <c r="C275" s="72">
        <v>-4.240282685512369</v>
      </c>
      <c r="D275" s="72">
        <v>-3.763837638376387</v>
      </c>
      <c r="E275" s="72">
        <v>-4.064417177914109</v>
      </c>
      <c r="F275" s="72">
        <v>-5.275779376498804</v>
      </c>
      <c r="G275" s="28">
        <v>-3.459915611814346</v>
      </c>
      <c r="H275" s="25">
        <v>-4.1628441062682935</v>
      </c>
      <c r="I275" s="4">
        <v>1144</v>
      </c>
      <c r="J275" s="65">
        <v>7.569642030040363</v>
      </c>
    </row>
    <row r="276" spans="1:10" ht="11.25">
      <c r="A276" s="71" t="s">
        <v>227</v>
      </c>
      <c r="B276" s="72">
        <v>-6.243902439024396</v>
      </c>
      <c r="C276" s="72">
        <v>-1.8730489073881387</v>
      </c>
      <c r="D276" s="72">
        <v>-1.5906680805938436</v>
      </c>
      <c r="E276" s="72">
        <v>-3.125</v>
      </c>
      <c r="F276" s="72">
        <v>-1.890989988876541</v>
      </c>
      <c r="G276" s="28">
        <v>0.7936507936507908</v>
      </c>
      <c r="H276" s="25">
        <v>-1.5454764915419306</v>
      </c>
      <c r="I276" s="4">
        <v>889</v>
      </c>
      <c r="J276" s="65">
        <v>9.39051441850639</v>
      </c>
    </row>
    <row r="277" spans="1:10" ht="11.25">
      <c r="A277" s="71" t="s">
        <v>228</v>
      </c>
      <c r="B277" s="72">
        <v>-3.8596491228070136</v>
      </c>
      <c r="C277" s="72">
        <v>-2.919708029197082</v>
      </c>
      <c r="D277" s="72">
        <v>-4.887218045112789</v>
      </c>
      <c r="E277" s="72">
        <v>-4.4466403162055315</v>
      </c>
      <c r="F277" s="72">
        <v>-1.7580144777662952</v>
      </c>
      <c r="G277" s="28">
        <v>-2.947368421052632</v>
      </c>
      <c r="H277" s="25">
        <v>-3.3984547760365524</v>
      </c>
      <c r="I277" s="4">
        <v>922</v>
      </c>
      <c r="J277" s="65">
        <v>8.836496070538624</v>
      </c>
    </row>
    <row r="278" spans="1:10" ht="11.25">
      <c r="A278" s="71" t="s">
        <v>229</v>
      </c>
      <c r="B278" s="72">
        <v>-3.1071136549468434</v>
      </c>
      <c r="C278" s="72">
        <v>1.1814345991561197</v>
      </c>
      <c r="D278" s="72">
        <v>-5.254378648874052</v>
      </c>
      <c r="E278" s="72">
        <v>-4.577464788732399</v>
      </c>
      <c r="F278" s="72">
        <v>-5.535055350553506</v>
      </c>
      <c r="G278" s="28">
        <v>-0.09765625</v>
      </c>
      <c r="H278" s="25">
        <v>-2.897266288974898</v>
      </c>
      <c r="I278" s="4">
        <v>1023</v>
      </c>
      <c r="J278" s="65">
        <v>8.378378378378379</v>
      </c>
    </row>
    <row r="279" spans="1:10" ht="11.25">
      <c r="A279" s="71" t="s">
        <v>230</v>
      </c>
      <c r="B279" s="72">
        <v>-5.463576158940398</v>
      </c>
      <c r="C279" s="72">
        <v>-7.005253940455333</v>
      </c>
      <c r="D279" s="72">
        <v>-1.5065913370998203</v>
      </c>
      <c r="E279" s="72">
        <v>3.441682600382407</v>
      </c>
      <c r="F279" s="72">
        <v>-3.696857670979668</v>
      </c>
      <c r="G279" s="28">
        <v>6.909788867562372</v>
      </c>
      <c r="H279" s="25">
        <v>-0.4952489727341636</v>
      </c>
      <c r="I279" s="4">
        <v>557</v>
      </c>
      <c r="J279" s="65">
        <v>11.042823156225218</v>
      </c>
    </row>
    <row r="280" spans="1:10" ht="11.25">
      <c r="A280" s="71" t="s">
        <v>231</v>
      </c>
      <c r="B280" s="72">
        <v>-1.5580736543909381</v>
      </c>
      <c r="C280" s="72">
        <v>-5.467625899280577</v>
      </c>
      <c r="D280" s="72">
        <v>-6.849315068493155</v>
      </c>
      <c r="E280" s="72">
        <v>-3.5947712418300597</v>
      </c>
      <c r="F280" s="72">
        <v>-0.16949152542372303</v>
      </c>
      <c r="G280" s="28">
        <v>-3.056027164685904</v>
      </c>
      <c r="H280" s="25">
        <v>-3.854212549632452</v>
      </c>
      <c r="I280" s="4">
        <v>571</v>
      </c>
      <c r="J280" s="65">
        <v>8.228851419512898</v>
      </c>
    </row>
    <row r="281" spans="1:10" ht="11.25">
      <c r="A281" s="71" t="s">
        <v>232</v>
      </c>
      <c r="B281" s="72">
        <v>-4.7222222222222285</v>
      </c>
      <c r="C281" s="72">
        <v>-4.72951085195983</v>
      </c>
      <c r="D281" s="72">
        <v>-4.624277456647391</v>
      </c>
      <c r="E281" s="72">
        <v>-4.705882352941188</v>
      </c>
      <c r="F281" s="72">
        <v>-1.8705574261129811</v>
      </c>
      <c r="G281" s="28">
        <v>-2.020587113991612</v>
      </c>
      <c r="H281" s="25">
        <v>-3.599497267964291</v>
      </c>
      <c r="I281" s="4">
        <v>2570</v>
      </c>
      <c r="J281" s="65">
        <v>9.947745306754403</v>
      </c>
    </row>
    <row r="282" spans="1:10" ht="11.25">
      <c r="A282" s="71" t="s">
        <v>233</v>
      </c>
      <c r="B282" s="72">
        <v>-3.6530953708867884</v>
      </c>
      <c r="C282" s="72">
        <v>-4.8046309696092635</v>
      </c>
      <c r="D282" s="72">
        <v>-6.172088780784435</v>
      </c>
      <c r="E282" s="72">
        <v>-3.143227478937135</v>
      </c>
      <c r="F282" s="72">
        <v>-4.583472733355649</v>
      </c>
      <c r="G282" s="28">
        <v>-1.577840112201967</v>
      </c>
      <c r="H282" s="25">
        <v>-4.069021970413001</v>
      </c>
      <c r="I282" s="4">
        <v>2807</v>
      </c>
      <c r="J282" s="65">
        <v>7.894144777546544</v>
      </c>
    </row>
    <row r="283" spans="1:10" ht="11.25">
      <c r="A283" s="71" t="s">
        <v>234</v>
      </c>
      <c r="B283" s="72">
        <v>-4.341085271317837</v>
      </c>
      <c r="C283" s="72">
        <v>-2.1069692058346874</v>
      </c>
      <c r="D283" s="72">
        <v>-1.4900662251655632</v>
      </c>
      <c r="E283" s="72">
        <v>-3.7815126050420105</v>
      </c>
      <c r="F283" s="72">
        <v>0.0873362445414898</v>
      </c>
      <c r="G283" s="28">
        <v>-0.8726003490401424</v>
      </c>
      <c r="H283" s="25">
        <v>-1.6413330047113872</v>
      </c>
      <c r="I283" s="4">
        <v>1136</v>
      </c>
      <c r="J283" s="65">
        <v>10.648668916385452</v>
      </c>
    </row>
    <row r="284" spans="1:10" ht="11.25">
      <c r="A284" s="71" t="s">
        <v>235</v>
      </c>
      <c r="B284" s="72">
        <v>-4.993757802746572</v>
      </c>
      <c r="C284" s="72">
        <v>-6.307490144546648</v>
      </c>
      <c r="D284" s="72">
        <v>1.1220196353436194</v>
      </c>
      <c r="E284" s="72">
        <v>-3.744798890429962</v>
      </c>
      <c r="F284" s="72">
        <v>-1.4409221902017322</v>
      </c>
      <c r="G284" s="28">
        <v>-3.3625730994152003</v>
      </c>
      <c r="H284" s="25">
        <v>-2.778266477204039</v>
      </c>
      <c r="I284" s="4">
        <v>661</v>
      </c>
      <c r="J284" s="65">
        <v>8.440812156812667</v>
      </c>
    </row>
    <row r="285" spans="1:10" ht="11.25">
      <c r="A285" s="71" t="s">
        <v>236</v>
      </c>
      <c r="B285" s="72">
        <v>-6.194690265486727</v>
      </c>
      <c r="C285" s="72">
        <v>-3.9308176100629026</v>
      </c>
      <c r="D285" s="72">
        <v>-5.89198036006546</v>
      </c>
      <c r="E285" s="72">
        <v>-2.9565217391304373</v>
      </c>
      <c r="F285" s="72">
        <v>-6.272401433691755</v>
      </c>
      <c r="G285" s="28">
        <v>-2.103250478011476</v>
      </c>
      <c r="H285" s="25">
        <v>-4.244755603297145</v>
      </c>
      <c r="I285" s="4">
        <v>512</v>
      </c>
      <c r="J285" s="65">
        <v>8.755129958960328</v>
      </c>
    </row>
    <row r="286" spans="1:10" ht="11.25">
      <c r="A286" s="71" t="s">
        <v>237</v>
      </c>
      <c r="B286" s="72">
        <v>-2.163061564059902</v>
      </c>
      <c r="C286" s="72">
        <v>-3.231292517006807</v>
      </c>
      <c r="D286" s="72">
        <v>-1.5817223198594093</v>
      </c>
      <c r="E286" s="72">
        <v>0.7142857142857082</v>
      </c>
      <c r="F286" s="72">
        <v>-6.737588652482273</v>
      </c>
      <c r="G286" s="28">
        <v>-5.703422053231943</v>
      </c>
      <c r="H286" s="25">
        <v>-3.3457689474217123</v>
      </c>
      <c r="I286" s="4">
        <v>496</v>
      </c>
      <c r="J286" s="65">
        <v>8.615598401945459</v>
      </c>
    </row>
    <row r="287" spans="1:10" ht="11.25">
      <c r="A287" s="71" t="s">
        <v>238</v>
      </c>
      <c r="B287" s="72">
        <v>-7.558859975216848</v>
      </c>
      <c r="C287" s="72">
        <v>-3.2171581769436983</v>
      </c>
      <c r="D287" s="72">
        <v>-9.556786703601105</v>
      </c>
      <c r="E287" s="72">
        <v>-3.3690658499234303</v>
      </c>
      <c r="F287" s="72">
        <v>-3.0110935023771788</v>
      </c>
      <c r="G287" s="28">
        <v>-5.065359477124187</v>
      </c>
      <c r="H287" s="25">
        <v>-4.876578953845767</v>
      </c>
      <c r="I287" s="4">
        <v>581</v>
      </c>
      <c r="J287" s="65">
        <v>8.339313908425435</v>
      </c>
    </row>
    <row r="288" spans="1:10" ht="11.25">
      <c r="A288" s="71" t="s">
        <v>239</v>
      </c>
      <c r="B288" s="72">
        <v>-6.64395229982965</v>
      </c>
      <c r="C288" s="72">
        <v>-7.846715328467155</v>
      </c>
      <c r="D288" s="72">
        <v>-7.3267326732673155</v>
      </c>
      <c r="E288" s="72">
        <v>-3.418803418803421</v>
      </c>
      <c r="F288" s="72">
        <v>-5.9734513274336365</v>
      </c>
      <c r="G288" s="28">
        <v>1.8823529411764683</v>
      </c>
      <c r="H288" s="25">
        <v>-4.601517253885856</v>
      </c>
      <c r="I288" s="4">
        <v>433</v>
      </c>
      <c r="J288" s="65">
        <v>7.510841283607979</v>
      </c>
    </row>
    <row r="289" spans="1:10" ht="11.25">
      <c r="A289" s="71" t="s">
        <v>240</v>
      </c>
      <c r="B289" s="72">
        <v>-2.6234567901234556</v>
      </c>
      <c r="C289" s="72">
        <v>-2.3771790808240922</v>
      </c>
      <c r="D289" s="72">
        <v>-1.7045454545454533</v>
      </c>
      <c r="E289" s="72">
        <v>-2.064409578860449</v>
      </c>
      <c r="F289" s="72">
        <v>-3.2040472175379477</v>
      </c>
      <c r="G289" s="28">
        <v>-3.1358885017421567</v>
      </c>
      <c r="H289" s="25">
        <v>-2.4989962980328295</v>
      </c>
      <c r="I289" s="4">
        <v>1112</v>
      </c>
      <c r="J289" s="65">
        <v>9.275942609275942</v>
      </c>
    </row>
    <row r="290" spans="1:10" ht="11.25">
      <c r="A290" s="71" t="s">
        <v>64</v>
      </c>
      <c r="B290" s="72">
        <v>-2.4179620034542353</v>
      </c>
      <c r="C290" s="72">
        <v>-6.9026548672566435</v>
      </c>
      <c r="D290" s="72">
        <v>1.2357414448669175</v>
      </c>
      <c r="E290" s="72">
        <v>-4.319248826291073</v>
      </c>
      <c r="F290" s="72">
        <v>-8.047105004906768</v>
      </c>
      <c r="G290" s="28">
        <v>-4.162219850586979</v>
      </c>
      <c r="H290" s="25">
        <v>-4.492037850238728</v>
      </c>
      <c r="I290" s="4">
        <v>898</v>
      </c>
      <c r="J290" s="65">
        <v>8.539368581209587</v>
      </c>
    </row>
    <row r="291" spans="1:10" ht="11.25">
      <c r="A291" s="71" t="s">
        <v>241</v>
      </c>
      <c r="B291" s="72">
        <v>-5.519779208831636</v>
      </c>
      <c r="C291" s="72">
        <v>-11.002921129503406</v>
      </c>
      <c r="D291" s="72">
        <v>3.829321663019698</v>
      </c>
      <c r="E291" s="72">
        <v>-7.692307692307693</v>
      </c>
      <c r="F291" s="72">
        <v>-5.936073059360737</v>
      </c>
      <c r="G291" s="28">
        <v>-3.8834951456310662</v>
      </c>
      <c r="H291" s="25">
        <v>-5.063996012457517</v>
      </c>
      <c r="I291" s="4">
        <v>792</v>
      </c>
      <c r="J291" s="65">
        <v>8.075864178647905</v>
      </c>
    </row>
    <row r="292" spans="1:10" ht="11.25">
      <c r="A292" s="71" t="s">
        <v>242</v>
      </c>
      <c r="B292" s="72">
        <v>-5.698401667824882</v>
      </c>
      <c r="C292" s="72">
        <v>-5.0847457627118615</v>
      </c>
      <c r="D292" s="72">
        <v>-4.347826086956516</v>
      </c>
      <c r="E292" s="72">
        <v>2.2727272727272663</v>
      </c>
      <c r="F292" s="72">
        <v>-1.8253968253968367</v>
      </c>
      <c r="G292" s="28">
        <v>-3.3144704931285407</v>
      </c>
      <c r="H292" s="25">
        <v>-2.4942411952912025</v>
      </c>
      <c r="I292" s="4">
        <v>1196</v>
      </c>
      <c r="J292" s="65">
        <v>9.192928516525749</v>
      </c>
    </row>
    <row r="293" spans="1:10" ht="11.25">
      <c r="A293" s="71" t="s">
        <v>243</v>
      </c>
      <c r="B293" s="72">
        <v>-5.829959514170042</v>
      </c>
      <c r="C293" s="72">
        <v>-3.0094582975064554</v>
      </c>
      <c r="D293" s="72">
        <v>-3.782505910165497</v>
      </c>
      <c r="E293" s="72">
        <v>-2.242014742014746</v>
      </c>
      <c r="F293" s="72">
        <v>-1.2566760917373472</v>
      </c>
      <c r="G293" s="28">
        <v>-0.6999681832643989</v>
      </c>
      <c r="H293" s="25">
        <v>-2.2045701689642483</v>
      </c>
      <c r="I293" s="4">
        <v>3121</v>
      </c>
      <c r="J293" s="65">
        <v>9.453278812660912</v>
      </c>
    </row>
    <row r="294" spans="1:10" ht="11.25">
      <c r="A294" s="71" t="s">
        <v>244</v>
      </c>
      <c r="B294" s="72">
        <v>-4.047217537942657</v>
      </c>
      <c r="C294" s="72">
        <v>-3.954305799648509</v>
      </c>
      <c r="D294" s="72">
        <v>-12.35132662397072</v>
      </c>
      <c r="E294" s="72">
        <v>-2.505219206680593</v>
      </c>
      <c r="F294" s="72">
        <v>-9.100642398286936</v>
      </c>
      <c r="G294" s="28">
        <v>-3.5335689045936425</v>
      </c>
      <c r="H294" s="25">
        <v>-6.367131613124721</v>
      </c>
      <c r="I294" s="4">
        <v>819</v>
      </c>
      <c r="J294" s="65">
        <v>7.778516478298034</v>
      </c>
    </row>
    <row r="295" spans="1:10" ht="11.25">
      <c r="A295" s="71" t="s">
        <v>245</v>
      </c>
      <c r="B295" s="72">
        <v>-5.836236933797906</v>
      </c>
      <c r="C295" s="72">
        <v>-1.8501387604070203</v>
      </c>
      <c r="D295" s="72">
        <v>-9.04806786050895</v>
      </c>
      <c r="E295" s="72">
        <v>-2.6943005181347246</v>
      </c>
      <c r="F295" s="72">
        <v>0.3194888178913686</v>
      </c>
      <c r="G295" s="28">
        <v>-0.6369426751592355</v>
      </c>
      <c r="H295" s="25">
        <v>-2.839435146864344</v>
      </c>
      <c r="I295" s="4">
        <v>936</v>
      </c>
      <c r="J295" s="65">
        <v>9.867172675521822</v>
      </c>
    </row>
    <row r="296" spans="1:10" ht="11.25">
      <c r="A296" s="71" t="s">
        <v>246</v>
      </c>
      <c r="B296" s="72">
        <v>-2.6189203634420153</v>
      </c>
      <c r="C296" s="72">
        <v>-4.006586169045008</v>
      </c>
      <c r="D296" s="72">
        <v>-3.087478559176674</v>
      </c>
      <c r="E296" s="72">
        <v>-7.197640117994098</v>
      </c>
      <c r="F296" s="72">
        <v>0.8264462809917319</v>
      </c>
      <c r="G296" s="28">
        <v>-4.161412358133665</v>
      </c>
      <c r="H296" s="25">
        <v>-3.559591105182658</v>
      </c>
      <c r="I296" s="4">
        <v>1520</v>
      </c>
      <c r="J296" s="65">
        <v>9.49465925416953</v>
      </c>
    </row>
    <row r="297" spans="1:10" ht="11.25">
      <c r="A297" s="71" t="s">
        <v>247</v>
      </c>
      <c r="B297" s="72">
        <v>-4.5547246770904195</v>
      </c>
      <c r="C297" s="72">
        <v>-7.834757834757838</v>
      </c>
      <c r="D297" s="72">
        <v>-6.182380216383308</v>
      </c>
      <c r="E297" s="72">
        <v>-3.789126853377269</v>
      </c>
      <c r="F297" s="72">
        <v>-3.3390410958904226</v>
      </c>
      <c r="G297" s="28">
        <v>-2.1257750221434946</v>
      </c>
      <c r="H297" s="25">
        <v>-4.676707625536691</v>
      </c>
      <c r="I297" s="4">
        <v>1105</v>
      </c>
      <c r="J297" s="65">
        <v>8.511129939151198</v>
      </c>
    </row>
    <row r="298" spans="1:10" ht="11.25">
      <c r="A298" s="71" t="s">
        <v>248</v>
      </c>
      <c r="B298" s="72">
        <v>-5.053598774885145</v>
      </c>
      <c r="C298" s="72">
        <v>-7.338709677419359</v>
      </c>
      <c r="D298" s="72">
        <v>-7.571801566579637</v>
      </c>
      <c r="E298" s="72">
        <v>-3.7664783427495223</v>
      </c>
      <c r="F298" s="72">
        <v>-1.8590998043052878</v>
      </c>
      <c r="G298" s="28">
        <v>1.5952143569292199</v>
      </c>
      <c r="H298" s="25">
        <v>-3.8497318490033905</v>
      </c>
      <c r="I298" s="4">
        <v>1019</v>
      </c>
      <c r="J298" s="65">
        <v>9.591490963855422</v>
      </c>
    </row>
    <row r="299" spans="1:10" ht="11.25">
      <c r="A299" s="71" t="s">
        <v>249</v>
      </c>
      <c r="B299" s="72">
        <v>-7.233273056057868</v>
      </c>
      <c r="C299" s="72">
        <v>-9.941520467836256</v>
      </c>
      <c r="D299" s="72">
        <v>-2.2727272727272663</v>
      </c>
      <c r="E299" s="72">
        <v>-2.9900332225913644</v>
      </c>
      <c r="F299" s="72">
        <v>-4.1095890410959015</v>
      </c>
      <c r="G299" s="28">
        <v>-3.3333333333333326</v>
      </c>
      <c r="H299" s="25">
        <v>-4.570700983727494</v>
      </c>
      <c r="I299" s="4">
        <v>812</v>
      </c>
      <c r="J299" s="65">
        <v>8.61447061319754</v>
      </c>
    </row>
    <row r="300" spans="1:10" ht="11.25">
      <c r="A300" s="71" t="s">
        <v>61</v>
      </c>
      <c r="B300" s="72">
        <v>0.041982062209783066</v>
      </c>
      <c r="C300" s="72">
        <v>0.8189424959943068</v>
      </c>
      <c r="D300" s="72">
        <v>0.8185969072425081</v>
      </c>
      <c r="E300" s="72">
        <v>1.9103977180318026</v>
      </c>
      <c r="F300" s="72">
        <v>1.1920253382110957</v>
      </c>
      <c r="G300" s="28">
        <v>0.6963568646956686</v>
      </c>
      <c r="H300" s="25">
        <v>1.0862919385460135</v>
      </c>
      <c r="I300" s="4">
        <v>83003</v>
      </c>
      <c r="J300" s="65">
        <v>17.47722252753616</v>
      </c>
    </row>
    <row r="301" spans="1:10" ht="11.25">
      <c r="A301" s="71" t="s">
        <v>250</v>
      </c>
      <c r="B301" s="72">
        <v>-3.7420602043634403</v>
      </c>
      <c r="C301" s="72">
        <v>-2.998135131258067</v>
      </c>
      <c r="D301" s="72">
        <v>0.44365572315882673</v>
      </c>
      <c r="E301" s="72">
        <v>2.1790341578327315</v>
      </c>
      <c r="F301" s="72">
        <v>0.5043227665705956</v>
      </c>
      <c r="G301" s="28">
        <v>-0.6881720430107485</v>
      </c>
      <c r="H301" s="25">
        <v>-0.12655719802209253</v>
      </c>
      <c r="I301" s="4">
        <v>6927</v>
      </c>
      <c r="J301" s="65">
        <v>12.135811769652587</v>
      </c>
    </row>
    <row r="302" spans="1:10" ht="11.25">
      <c r="A302" s="71" t="s">
        <v>251</v>
      </c>
      <c r="B302" s="72">
        <v>-3.588571428571427</v>
      </c>
      <c r="C302" s="72">
        <v>-7.017543859649123</v>
      </c>
      <c r="D302" s="72">
        <v>-3.595104538500763</v>
      </c>
      <c r="E302" s="72">
        <v>-0.37027241470511285</v>
      </c>
      <c r="F302" s="72">
        <v>-0.8229360233607679</v>
      </c>
      <c r="G302" s="28">
        <v>-0.9903640256959334</v>
      </c>
      <c r="H302" s="25">
        <v>-2.5917925842811163</v>
      </c>
      <c r="I302" s="4">
        <v>3699</v>
      </c>
      <c r="J302" s="65">
        <v>9.756805233171555</v>
      </c>
    </row>
    <row r="303" spans="1:10" ht="11.25">
      <c r="A303" s="71" t="s">
        <v>252</v>
      </c>
      <c r="B303" s="72">
        <v>-3.7747524752475243</v>
      </c>
      <c r="C303" s="72">
        <v>-3.6655948553054714</v>
      </c>
      <c r="D303" s="72">
        <v>-5.540720961281707</v>
      </c>
      <c r="E303" s="72">
        <v>-3.038869257950523</v>
      </c>
      <c r="F303" s="72">
        <v>-1.6034985422740533</v>
      </c>
      <c r="G303" s="28">
        <v>-2.2222222222222254</v>
      </c>
      <c r="H303" s="25">
        <v>-3.2237682672717427</v>
      </c>
      <c r="I303" s="4">
        <v>1320</v>
      </c>
      <c r="J303" s="65">
        <v>8.918316329977705</v>
      </c>
    </row>
    <row r="304" spans="1:10" ht="11.25">
      <c r="A304" s="71" t="s">
        <v>253</v>
      </c>
      <c r="B304" s="72">
        <v>-4.5807704758821615</v>
      </c>
      <c r="C304" s="72">
        <v>-2.8498727735369016</v>
      </c>
      <c r="D304" s="72">
        <v>-2.3921774052732587</v>
      </c>
      <c r="E304" s="72">
        <v>-1.2343470483005348</v>
      </c>
      <c r="F304" s="72">
        <v>-0.7788444122441547</v>
      </c>
      <c r="G304" s="28">
        <v>-0.9492515516611899</v>
      </c>
      <c r="H304" s="25">
        <v>-1.644376461366115</v>
      </c>
      <c r="I304" s="4">
        <v>5426</v>
      </c>
      <c r="J304" s="65">
        <v>10.921240665821307</v>
      </c>
    </row>
    <row r="305" spans="1:10" ht="11.25">
      <c r="A305" s="71" t="s">
        <v>63</v>
      </c>
      <c r="B305" s="72">
        <v>-0.9828009828009812</v>
      </c>
      <c r="C305" s="72">
        <v>-3.143093465674113</v>
      </c>
      <c r="D305" s="72">
        <v>0.08539709649872407</v>
      </c>
      <c r="E305" s="72">
        <v>3.75426621160409</v>
      </c>
      <c r="F305" s="72">
        <v>-1.8914473684210549</v>
      </c>
      <c r="G305" s="28">
        <v>-1.1735121542330251</v>
      </c>
      <c r="H305" s="25">
        <v>-0.5012783868855397</v>
      </c>
      <c r="I305" s="4">
        <v>1179</v>
      </c>
      <c r="J305" s="65">
        <v>10.509894811909431</v>
      </c>
    </row>
    <row r="306" spans="1:10" ht="11.25">
      <c r="A306" s="71" t="s">
        <v>254</v>
      </c>
      <c r="B306" s="72">
        <v>-3.735632183908038</v>
      </c>
      <c r="C306" s="72">
        <v>1.5422885572139222</v>
      </c>
      <c r="D306" s="72">
        <v>-0.36746692797647995</v>
      </c>
      <c r="E306" s="72">
        <v>-2.778460781903121</v>
      </c>
      <c r="F306" s="72">
        <v>1.1380880121396189</v>
      </c>
      <c r="G306" s="28">
        <v>0.2500625156289127</v>
      </c>
      <c r="H306" s="25">
        <v>-0.05478636619787869</v>
      </c>
      <c r="I306" s="4">
        <v>4009</v>
      </c>
      <c r="J306" s="65">
        <v>10.827819041188386</v>
      </c>
    </row>
    <row r="307" spans="1:10" ht="11.25">
      <c r="A307" s="71" t="s">
        <v>62</v>
      </c>
      <c r="B307" s="72">
        <v>-1.5642775881683662</v>
      </c>
      <c r="C307" s="72">
        <v>0.7512279687951491</v>
      </c>
      <c r="D307" s="72">
        <v>-1.147117866360773</v>
      </c>
      <c r="E307" s="72">
        <v>-1.5520742674789574</v>
      </c>
      <c r="F307" s="72">
        <v>-1.488139089435677</v>
      </c>
      <c r="G307" s="28">
        <v>-1.3311396948848309</v>
      </c>
      <c r="H307" s="25">
        <v>-0.9571844451826794</v>
      </c>
      <c r="I307" s="4">
        <v>6597</v>
      </c>
      <c r="J307" s="65">
        <v>12.46198311200106</v>
      </c>
    </row>
    <row r="308" spans="1:10" ht="11.25">
      <c r="A308" s="71" t="s">
        <v>255</v>
      </c>
      <c r="B308" s="72">
        <v>-2.697448359659788</v>
      </c>
      <c r="C308" s="72">
        <v>-2.597402597402592</v>
      </c>
      <c r="D308" s="72">
        <v>-0.512820512820511</v>
      </c>
      <c r="E308" s="72">
        <v>-0.6185567010309256</v>
      </c>
      <c r="F308" s="72">
        <v>-2.2043568464730328</v>
      </c>
      <c r="G308" s="28">
        <v>-2.996552638557415</v>
      </c>
      <c r="H308" s="25">
        <v>-1.7913080972671191</v>
      </c>
      <c r="I308" s="4">
        <v>3658</v>
      </c>
      <c r="J308" s="65">
        <v>10.354686217340845</v>
      </c>
    </row>
    <row r="309" spans="1:10" ht="11.25">
      <c r="A309" s="71" t="s">
        <v>65</v>
      </c>
      <c r="B309" s="72">
        <v>-3.089280197713933</v>
      </c>
      <c r="C309" s="72">
        <v>-3.9289129741791555</v>
      </c>
      <c r="D309" s="72">
        <v>-0.08295313148070704</v>
      </c>
      <c r="E309" s="72">
        <v>1.2453300124533087</v>
      </c>
      <c r="F309" s="72">
        <v>1.369413694136938</v>
      </c>
      <c r="G309" s="28">
        <v>0.5177155800032418</v>
      </c>
      <c r="H309" s="25">
        <v>-0.19521398290229808</v>
      </c>
      <c r="I309" s="4">
        <v>12426</v>
      </c>
      <c r="J309" s="65">
        <v>12.660213958227203</v>
      </c>
    </row>
    <row r="310" spans="1:10" ht="11.25">
      <c r="A310" s="71" t="s">
        <v>256</v>
      </c>
      <c r="B310" s="72">
        <v>-4.522417153996102</v>
      </c>
      <c r="C310" s="72">
        <v>-4.859126173948553</v>
      </c>
      <c r="D310" s="72">
        <v>-3.2188841201716656</v>
      </c>
      <c r="E310" s="72">
        <v>-1.2860310421285988</v>
      </c>
      <c r="F310" s="72">
        <v>-2.2461814914645117</v>
      </c>
      <c r="G310" s="28">
        <v>-1.194852941176472</v>
      </c>
      <c r="H310" s="25">
        <v>-2.5706208819255227</v>
      </c>
      <c r="I310" s="4">
        <v>2150</v>
      </c>
      <c r="J310" s="65">
        <v>9.641687968070316</v>
      </c>
    </row>
    <row r="311" spans="1:10" ht="11.25">
      <c r="A311" s="71" t="s">
        <v>257</v>
      </c>
      <c r="B311" s="72">
        <v>-6.343792633015013</v>
      </c>
      <c r="C311" s="72">
        <v>-4.369992716678809</v>
      </c>
      <c r="D311" s="72">
        <v>-5.0266565118050295</v>
      </c>
      <c r="E311" s="72">
        <v>-3.207698476343225</v>
      </c>
      <c r="F311" s="72">
        <v>-6.793703396851697</v>
      </c>
      <c r="G311" s="28">
        <v>-4</v>
      </c>
      <c r="H311" s="25">
        <v>-4.687328241342758</v>
      </c>
      <c r="I311" s="4">
        <v>1080</v>
      </c>
      <c r="J311" s="65">
        <v>8.418427001325123</v>
      </c>
    </row>
    <row r="312" spans="1:10" ht="11.25">
      <c r="A312" s="71" t="s">
        <v>258</v>
      </c>
      <c r="B312" s="72">
        <v>-6.848357791754026</v>
      </c>
      <c r="C312" s="72">
        <v>-7.126781695423858</v>
      </c>
      <c r="D312" s="72">
        <v>-2.4636510500807702</v>
      </c>
      <c r="E312" s="72">
        <v>-4.223602484472039</v>
      </c>
      <c r="F312" s="72">
        <v>-3.2857760484219654</v>
      </c>
      <c r="G312" s="28">
        <v>-1.475189986589187</v>
      </c>
      <c r="H312" s="25">
        <v>-3.7345846431970364</v>
      </c>
      <c r="I312" s="4">
        <v>2204</v>
      </c>
      <c r="J312" s="65">
        <v>9.28273596428421</v>
      </c>
    </row>
    <row r="313" spans="1:10" ht="11.25">
      <c r="A313" s="71" t="s">
        <v>66</v>
      </c>
      <c r="B313" s="72">
        <v>-4.180418041804174</v>
      </c>
      <c r="C313" s="72">
        <v>-3.788748564867973</v>
      </c>
      <c r="D313" s="72">
        <v>-3.1742243436754194</v>
      </c>
      <c r="E313" s="72">
        <v>-2.7606605866403697</v>
      </c>
      <c r="F313" s="72">
        <v>-0.2788339670468929</v>
      </c>
      <c r="G313" s="28">
        <v>0.7371631926792022</v>
      </c>
      <c r="H313" s="25">
        <v>-1.8687835189637347</v>
      </c>
      <c r="I313" s="4">
        <v>3963</v>
      </c>
      <c r="J313" s="65">
        <v>10.727917490051704</v>
      </c>
    </row>
    <row r="314" spans="1:10" ht="11.25">
      <c r="A314" s="71" t="s">
        <v>259</v>
      </c>
      <c r="B314" s="72">
        <v>-7.65993265993265</v>
      </c>
      <c r="C314" s="72">
        <v>-3.327256153144944</v>
      </c>
      <c r="D314" s="72">
        <v>-6.45921735030646</v>
      </c>
      <c r="E314" s="72">
        <v>0.35282258064515304</v>
      </c>
      <c r="F314" s="72">
        <v>0</v>
      </c>
      <c r="G314" s="28">
        <v>-1.5067805123053724</v>
      </c>
      <c r="H314" s="25">
        <v>-2.220414008460736</v>
      </c>
      <c r="I314" s="4">
        <v>1961</v>
      </c>
      <c r="J314" s="65">
        <v>10.709409644475997</v>
      </c>
    </row>
    <row r="315" spans="1:10" ht="11.25">
      <c r="A315" s="71" t="s">
        <v>67</v>
      </c>
      <c r="B315" s="72">
        <v>-3.7378187157922866</v>
      </c>
      <c r="C315" s="72">
        <v>-2.55165719040356</v>
      </c>
      <c r="D315" s="72">
        <v>-3.2161662160239075</v>
      </c>
      <c r="E315" s="72">
        <v>0.2499632406998984</v>
      </c>
      <c r="F315" s="72">
        <v>-2.1267233792901123</v>
      </c>
      <c r="G315" s="28">
        <v>2.21789300164843</v>
      </c>
      <c r="H315" s="25">
        <v>-1.1058707763023423</v>
      </c>
      <c r="I315" s="4">
        <v>6821</v>
      </c>
      <c r="J315" s="65">
        <v>13.806294909422123</v>
      </c>
    </row>
    <row r="316" spans="1:10" ht="11.25">
      <c r="A316" s="71" t="s">
        <v>260</v>
      </c>
      <c r="B316" s="72">
        <v>-2.868447082096935</v>
      </c>
      <c r="C316" s="72">
        <v>-4.480651731160904</v>
      </c>
      <c r="D316" s="72">
        <v>-3.304904051172713</v>
      </c>
      <c r="E316" s="72">
        <v>-1.10253583241456</v>
      </c>
      <c r="F316" s="72">
        <v>-3.2329988851728046</v>
      </c>
      <c r="G316" s="28">
        <v>-0.8064516129032251</v>
      </c>
      <c r="H316" s="25">
        <v>-2.595654445478801</v>
      </c>
      <c r="I316" s="4">
        <v>861</v>
      </c>
      <c r="J316" s="65">
        <v>9.734313171283212</v>
      </c>
    </row>
    <row r="317" spans="1:10" ht="11.25">
      <c r="A317" s="71" t="s">
        <v>261</v>
      </c>
      <c r="B317" s="72">
        <v>-8.152866242038215</v>
      </c>
      <c r="C317" s="72">
        <v>-4.438280166435504</v>
      </c>
      <c r="D317" s="72">
        <v>-4.499274310595069</v>
      </c>
      <c r="E317" s="72">
        <v>-5.471124620060792</v>
      </c>
      <c r="F317" s="72">
        <v>-4.662379421221857</v>
      </c>
      <c r="G317" s="28">
        <v>-1.180438448566612</v>
      </c>
      <c r="H317" s="25">
        <v>-4.06160023010842</v>
      </c>
      <c r="I317" s="4">
        <v>1172</v>
      </c>
      <c r="J317" s="65">
        <v>9.312673818037347</v>
      </c>
    </row>
    <row r="318" spans="1:10" ht="11.25">
      <c r="A318" s="71" t="s">
        <v>262</v>
      </c>
      <c r="B318" s="72">
        <v>-2.498596294216739</v>
      </c>
      <c r="C318" s="72">
        <v>-4.03109703426432</v>
      </c>
      <c r="D318" s="72">
        <v>-1.5601560156015495</v>
      </c>
      <c r="E318" s="72">
        <v>-6.979579396525452</v>
      </c>
      <c r="F318" s="72">
        <v>-1.1795543905635668</v>
      </c>
      <c r="G318" s="28">
        <v>0.3978779840848823</v>
      </c>
      <c r="H318" s="25">
        <v>-2.705068306842884</v>
      </c>
      <c r="I318" s="4">
        <v>3028</v>
      </c>
      <c r="J318" s="65">
        <v>9.800621439668564</v>
      </c>
    </row>
    <row r="319" spans="1:10" ht="11.25">
      <c r="A319" s="71" t="s">
        <v>263</v>
      </c>
      <c r="B319" s="72">
        <v>-5.974607916355495</v>
      </c>
      <c r="C319" s="72">
        <v>-6.98967434471804</v>
      </c>
      <c r="D319" s="72">
        <v>-4.696840307429554</v>
      </c>
      <c r="E319" s="72">
        <v>0.26881720430107237</v>
      </c>
      <c r="F319" s="72">
        <v>-5.004468275245756</v>
      </c>
      <c r="G319" s="28">
        <v>-0.2822201317027262</v>
      </c>
      <c r="H319" s="25">
        <v>-3.3824485638178303</v>
      </c>
      <c r="I319" s="4">
        <v>1060</v>
      </c>
      <c r="J319" s="65">
        <v>8.91355533131517</v>
      </c>
    </row>
    <row r="320" spans="1:10" ht="11.25">
      <c r="A320" s="71" t="s">
        <v>264</v>
      </c>
      <c r="B320" s="72">
        <v>-5.194805194805198</v>
      </c>
      <c r="C320" s="72">
        <v>-4.337899543378995</v>
      </c>
      <c r="D320" s="72">
        <v>-3.3412887828162354</v>
      </c>
      <c r="E320" s="72">
        <v>1.2345679012345698</v>
      </c>
      <c r="F320" s="72">
        <v>-0.48780487804877737</v>
      </c>
      <c r="G320" s="28">
        <v>-4.90196078431373</v>
      </c>
      <c r="H320" s="25">
        <v>-2.3951219844664418</v>
      </c>
      <c r="I320" s="4">
        <v>776</v>
      </c>
      <c r="J320" s="65">
        <v>8.95040369088812</v>
      </c>
    </row>
    <row r="321" spans="1:10" ht="11.25">
      <c r="A321" s="71" t="s">
        <v>68</v>
      </c>
      <c r="B321" s="72">
        <v>-5.803571428571431</v>
      </c>
      <c r="C321" s="72">
        <v>-6.161137440758296</v>
      </c>
      <c r="D321" s="72">
        <v>-5.988455988455982</v>
      </c>
      <c r="E321" s="72">
        <v>-2.072141212586345</v>
      </c>
      <c r="F321" s="72">
        <v>-1.724137931034491</v>
      </c>
      <c r="G321" s="28">
        <v>0.9569377990430672</v>
      </c>
      <c r="H321" s="25">
        <v>-3.0359733904420927</v>
      </c>
      <c r="I321" s="4">
        <v>1266</v>
      </c>
      <c r="J321" s="65">
        <v>9.444941808415399</v>
      </c>
    </row>
    <row r="322" spans="1:10" ht="11.25">
      <c r="A322" s="71" t="s">
        <v>265</v>
      </c>
      <c r="B322" s="72">
        <v>-6.637168141592923</v>
      </c>
      <c r="C322" s="72">
        <v>-6.39810426540285</v>
      </c>
      <c r="D322" s="72">
        <v>-2.5316455696202524</v>
      </c>
      <c r="E322" s="72">
        <v>-7.532467532467535</v>
      </c>
      <c r="F322" s="72">
        <v>-3.3707865168539257</v>
      </c>
      <c r="G322" s="28">
        <v>-5.813953488372093</v>
      </c>
      <c r="H322" s="25">
        <v>-5.147995802278005</v>
      </c>
      <c r="I322" s="4">
        <v>324</v>
      </c>
      <c r="J322" s="65">
        <v>7.035830618892508</v>
      </c>
    </row>
    <row r="323" spans="1:10" ht="11.25">
      <c r="A323" s="71" t="s">
        <v>266</v>
      </c>
      <c r="B323" s="72">
        <v>-0.5568814638027106</v>
      </c>
      <c r="C323" s="72">
        <v>-6.24</v>
      </c>
      <c r="D323" s="72">
        <v>-2.8156996587030676</v>
      </c>
      <c r="E323" s="72">
        <v>1.3169446883230904</v>
      </c>
      <c r="F323" s="72">
        <v>-3.726169844020802</v>
      </c>
      <c r="G323" s="28">
        <v>-0.990099009900991</v>
      </c>
      <c r="H323" s="25">
        <v>-2.5242614469207947</v>
      </c>
      <c r="I323" s="4">
        <v>1100</v>
      </c>
      <c r="J323" s="65">
        <v>7.726346842733722</v>
      </c>
    </row>
    <row r="324" spans="1:10" ht="11.25">
      <c r="A324" s="71" t="s">
        <v>267</v>
      </c>
      <c r="B324" s="72">
        <v>-8.982035928143716</v>
      </c>
      <c r="C324" s="72">
        <v>-12.061403508771932</v>
      </c>
      <c r="D324" s="72">
        <v>-8.229426433915208</v>
      </c>
      <c r="E324" s="72">
        <v>-7.33695652173914</v>
      </c>
      <c r="F324" s="72">
        <v>-1.1730205278592365</v>
      </c>
      <c r="G324" s="28">
        <v>-0.29673590504450953</v>
      </c>
      <c r="H324" s="25">
        <v>-5.924857043676224</v>
      </c>
      <c r="I324" s="4">
        <v>336</v>
      </c>
      <c r="J324" s="65">
        <v>8.223201174743025</v>
      </c>
    </row>
    <row r="325" spans="1:10" ht="11.25">
      <c r="A325" s="71" t="s">
        <v>268</v>
      </c>
      <c r="B325" s="72">
        <v>-6.254709871891478</v>
      </c>
      <c r="C325" s="72">
        <v>-5.627009646302255</v>
      </c>
      <c r="D325" s="72">
        <v>-7.325383304940374</v>
      </c>
      <c r="E325" s="72">
        <v>-5.882352941176478</v>
      </c>
      <c r="F325" s="72">
        <v>-6.54296875</v>
      </c>
      <c r="G325" s="28">
        <v>-2.5078369905956133</v>
      </c>
      <c r="H325" s="25">
        <v>-5.591248870509801</v>
      </c>
      <c r="I325" s="4">
        <v>933</v>
      </c>
      <c r="J325" s="65">
        <v>8.131427575387834</v>
      </c>
    </row>
    <row r="326" spans="1:10" ht="11.25">
      <c r="A326" s="71" t="s">
        <v>269</v>
      </c>
      <c r="B326" s="72">
        <v>-6.820119352088653</v>
      </c>
      <c r="C326" s="72">
        <v>-5.4894784995425425</v>
      </c>
      <c r="D326" s="72">
        <v>-7.7444336882865485</v>
      </c>
      <c r="E326" s="72">
        <v>-5.036726128016795</v>
      </c>
      <c r="F326" s="72">
        <v>-3.6464088397789993</v>
      </c>
      <c r="G326" s="28">
        <v>-3.899082568807344</v>
      </c>
      <c r="H326" s="25">
        <v>-5.174580789673778</v>
      </c>
      <c r="I326" s="4">
        <v>838</v>
      </c>
      <c r="J326" s="65">
        <v>8.99914089347079</v>
      </c>
    </row>
    <row r="327" spans="1:10" ht="11.25">
      <c r="A327" s="71" t="s">
        <v>70</v>
      </c>
      <c r="B327" s="72">
        <v>-3.4982935153583696</v>
      </c>
      <c r="C327" s="72">
        <v>-1.5030946065428878</v>
      </c>
      <c r="D327" s="72">
        <v>-6.732495511669654</v>
      </c>
      <c r="E327" s="72">
        <v>-1.5399422521655453</v>
      </c>
      <c r="F327" s="72">
        <v>-3.6168132942326423</v>
      </c>
      <c r="G327" s="28">
        <v>-3.8539553752535483</v>
      </c>
      <c r="H327" s="25">
        <v>-3.468479606224928</v>
      </c>
      <c r="I327" s="4">
        <v>948</v>
      </c>
      <c r="J327" s="65">
        <v>9.730062609052654</v>
      </c>
    </row>
    <row r="328" spans="1:10" ht="11.25">
      <c r="A328" s="71" t="s">
        <v>270</v>
      </c>
      <c r="B328" s="72">
        <v>-3.2520325203252014</v>
      </c>
      <c r="C328" s="72">
        <v>-7.072829131652654</v>
      </c>
      <c r="D328" s="72">
        <v>-1.8085908063300735</v>
      </c>
      <c r="E328" s="72">
        <v>-0.6907137375287817</v>
      </c>
      <c r="F328" s="72">
        <v>-2.2411128284389576</v>
      </c>
      <c r="G328" s="28">
        <v>-1.4229249011857736</v>
      </c>
      <c r="H328" s="25">
        <v>-2.674274629432094</v>
      </c>
      <c r="I328" s="4">
        <v>1247</v>
      </c>
      <c r="J328" s="65">
        <v>9.187357253370662</v>
      </c>
    </row>
    <row r="329" spans="1:10" ht="11.25">
      <c r="A329" s="71" t="s">
        <v>69</v>
      </c>
      <c r="B329" s="72">
        <v>-3.5379732135944977</v>
      </c>
      <c r="C329" s="72">
        <v>-1.5248796147672579</v>
      </c>
      <c r="D329" s="72">
        <v>1.3854930725346435</v>
      </c>
      <c r="E329" s="72">
        <v>-0.5546623794212167</v>
      </c>
      <c r="F329" s="72">
        <v>0.25058604801550644</v>
      </c>
      <c r="G329" s="28">
        <v>-0.6531204644412147</v>
      </c>
      <c r="H329" s="25">
        <v>-0.22411627794226563</v>
      </c>
      <c r="I329" s="4">
        <v>12321</v>
      </c>
      <c r="J329" s="65">
        <v>15.223515457039069</v>
      </c>
    </row>
    <row r="330" spans="1:10" ht="11.25">
      <c r="A330" s="71" t="s">
        <v>271</v>
      </c>
      <c r="B330" s="72">
        <v>-5.380076362374169</v>
      </c>
      <c r="C330" s="72">
        <v>-4.548789435069693</v>
      </c>
      <c r="D330" s="72">
        <v>-3.920061491160638</v>
      </c>
      <c r="E330" s="72">
        <v>-5.88</v>
      </c>
      <c r="F330" s="72">
        <v>-5.82235444113897</v>
      </c>
      <c r="G330" s="28">
        <v>-2.572202166064985</v>
      </c>
      <c r="H330" s="25">
        <v>-4.5567194942485845</v>
      </c>
      <c r="I330" s="4">
        <v>2159</v>
      </c>
      <c r="J330" s="65">
        <v>9.009723323456996</v>
      </c>
    </row>
    <row r="331" spans="1:10" ht="11.25">
      <c r="A331" s="71" t="s">
        <v>71</v>
      </c>
      <c r="B331" s="72">
        <v>-5.251479289940832</v>
      </c>
      <c r="C331" s="72">
        <v>-7.025761124121772</v>
      </c>
      <c r="D331" s="72">
        <v>-7.892527287993275</v>
      </c>
      <c r="E331" s="72">
        <v>-4.7402005469462125</v>
      </c>
      <c r="F331" s="72">
        <v>-5.3588516746411585</v>
      </c>
      <c r="G331" s="28">
        <v>-4.448938321536911</v>
      </c>
      <c r="H331" s="25">
        <v>-5.9028357063015235</v>
      </c>
      <c r="I331" s="4">
        <v>945</v>
      </c>
      <c r="J331" s="65">
        <v>8.454106280193237</v>
      </c>
    </row>
    <row r="332" spans="1:10" ht="11.25">
      <c r="A332" s="71" t="s">
        <v>72</v>
      </c>
      <c r="B332" s="72">
        <v>-6.5826330532212864</v>
      </c>
      <c r="C332" s="72">
        <v>-7.721139430284865</v>
      </c>
      <c r="D332" s="72">
        <v>-3.2493907392363894</v>
      </c>
      <c r="E332" s="72">
        <v>-7.388748950461803</v>
      </c>
      <c r="F332" s="72">
        <v>-4.170444242973701</v>
      </c>
      <c r="G332" s="28">
        <v>-1.9867549668874163</v>
      </c>
      <c r="H332" s="25">
        <v>-4.9305929605860115</v>
      </c>
      <c r="I332" s="4">
        <v>1036</v>
      </c>
      <c r="J332" s="65">
        <v>7.508878741755454</v>
      </c>
    </row>
    <row r="333" spans="1:10" ht="11.25">
      <c r="A333" s="71" t="s">
        <v>73</v>
      </c>
      <c r="B333" s="72">
        <v>-4.088254380272545</v>
      </c>
      <c r="C333" s="72">
        <v>-7.239512855209739</v>
      </c>
      <c r="D333" s="72">
        <v>-0.1458789204959885</v>
      </c>
      <c r="E333" s="72">
        <v>-3.067932797662536</v>
      </c>
      <c r="F333" s="72">
        <v>-1.544837980406939</v>
      </c>
      <c r="G333" s="28">
        <v>0.7271335629544629</v>
      </c>
      <c r="H333" s="25">
        <v>-2.295112042987435</v>
      </c>
      <c r="I333" s="4">
        <v>2632</v>
      </c>
      <c r="J333" s="65">
        <v>10.02208514203031</v>
      </c>
    </row>
    <row r="334" spans="1:10" ht="11.25">
      <c r="A334" s="71" t="s">
        <v>74</v>
      </c>
      <c r="B334" s="72">
        <v>-4.6777546777546775</v>
      </c>
      <c r="C334" s="72">
        <v>-6.434023991275893</v>
      </c>
      <c r="D334" s="72">
        <v>-7.400932400932405</v>
      </c>
      <c r="E334" s="72">
        <v>-6.419131529263694</v>
      </c>
      <c r="F334" s="72">
        <v>-7.195696032279756</v>
      </c>
      <c r="G334" s="28">
        <v>-2.753623188405796</v>
      </c>
      <c r="H334" s="25">
        <v>-6.0556562706424515</v>
      </c>
      <c r="I334" s="4">
        <v>1342</v>
      </c>
      <c r="J334" s="65">
        <v>8.23868868561606</v>
      </c>
    </row>
    <row r="335" spans="1:10" ht="11.25">
      <c r="A335" s="71" t="s">
        <v>272</v>
      </c>
      <c r="B335" s="72">
        <v>1.4684287812040964</v>
      </c>
      <c r="C335" s="72">
        <v>-6.3675832127351555</v>
      </c>
      <c r="D335" s="72">
        <v>-1.7001545595054068</v>
      </c>
      <c r="E335" s="72">
        <v>0.15723270440250303</v>
      </c>
      <c r="F335" s="72">
        <v>-0.941915227629508</v>
      </c>
      <c r="G335" s="28">
        <v>0</v>
      </c>
      <c r="H335" s="25">
        <v>-1.8002770824593894</v>
      </c>
      <c r="I335" s="4">
        <v>631</v>
      </c>
      <c r="J335" s="65">
        <v>8.979649921730468</v>
      </c>
    </row>
    <row r="336" spans="1:10" ht="11.25">
      <c r="A336" s="71" t="s">
        <v>273</v>
      </c>
      <c r="B336" s="72">
        <v>-8.344733242134055</v>
      </c>
      <c r="C336" s="72">
        <v>-0.8955223880597032</v>
      </c>
      <c r="D336" s="72">
        <v>-7.680722891566262</v>
      </c>
      <c r="E336" s="72">
        <v>-3.26264274061991</v>
      </c>
      <c r="F336" s="72">
        <v>-8.600337268128172</v>
      </c>
      <c r="G336" s="28">
        <v>-4.612546125461259</v>
      </c>
      <c r="H336" s="25">
        <v>-5.052584394209858</v>
      </c>
      <c r="I336" s="4">
        <v>517</v>
      </c>
      <c r="J336" s="65">
        <v>7.9894915778086855</v>
      </c>
    </row>
    <row r="337" spans="1:10" ht="11.25">
      <c r="A337" s="71" t="s">
        <v>274</v>
      </c>
      <c r="B337" s="72">
        <v>-0.17094017094017033</v>
      </c>
      <c r="C337" s="72">
        <v>-6.449771689497723</v>
      </c>
      <c r="D337" s="72">
        <v>-4.087858450274567</v>
      </c>
      <c r="E337" s="72">
        <v>-3.1806615776081486</v>
      </c>
      <c r="F337" s="72">
        <v>-3.2851511169513827</v>
      </c>
      <c r="G337" s="28">
        <v>-1.2907608695652217</v>
      </c>
      <c r="H337" s="25">
        <v>-3.673384241430999</v>
      </c>
      <c r="I337" s="4">
        <v>1453</v>
      </c>
      <c r="J337" s="65">
        <v>9.283751836943328</v>
      </c>
    </row>
    <row r="338" spans="1:10" ht="11.25">
      <c r="A338" s="71" t="s">
        <v>275</v>
      </c>
      <c r="B338" s="72">
        <v>-6.244995996797442</v>
      </c>
      <c r="C338" s="72">
        <v>-6.5755764304013695</v>
      </c>
      <c r="D338" s="72">
        <v>-5.575868372943333</v>
      </c>
      <c r="E338" s="72">
        <v>-3.872216844143267</v>
      </c>
      <c r="F338" s="72">
        <v>-6.042296072507554</v>
      </c>
      <c r="G338" s="28">
        <v>-8.681672025723476</v>
      </c>
      <c r="H338" s="25">
        <v>-6.162476002436634</v>
      </c>
      <c r="I338" s="4">
        <v>852</v>
      </c>
      <c r="J338" s="65">
        <v>8.267028915195032</v>
      </c>
    </row>
    <row r="339" spans="1:10" ht="11.25">
      <c r="A339" s="71" t="s">
        <v>276</v>
      </c>
      <c r="B339" s="72">
        <v>-5.805038335158812</v>
      </c>
      <c r="C339" s="72">
        <v>-10.697674418604649</v>
      </c>
      <c r="D339" s="72">
        <v>-4.557291666666657</v>
      </c>
      <c r="E339" s="72">
        <v>-1.9099590723055826</v>
      </c>
      <c r="F339" s="72">
        <v>-6.536856745479838</v>
      </c>
      <c r="G339" s="28">
        <v>-2.67857142857143</v>
      </c>
      <c r="H339" s="25">
        <v>-5.3292409055161745</v>
      </c>
      <c r="I339" s="4">
        <v>654</v>
      </c>
      <c r="J339" s="65">
        <v>8.391070053887606</v>
      </c>
    </row>
    <row r="340" spans="1:10" ht="11.25">
      <c r="A340" s="71" t="s">
        <v>277</v>
      </c>
      <c r="B340" s="72">
        <v>-4.058441558441558</v>
      </c>
      <c r="C340" s="72">
        <v>-8.291032148900172</v>
      </c>
      <c r="D340" s="72">
        <v>-4.9815498154981555</v>
      </c>
      <c r="E340" s="72">
        <v>-8.932038834951456</v>
      </c>
      <c r="F340" s="72">
        <v>-4.477611940298516</v>
      </c>
      <c r="G340" s="28">
        <v>-5.133928571428569</v>
      </c>
      <c r="H340" s="25">
        <v>-6.381799319804326</v>
      </c>
      <c r="I340" s="4">
        <v>425</v>
      </c>
      <c r="J340" s="65">
        <v>7.752645020065669</v>
      </c>
    </row>
    <row r="341" spans="1:10" ht="11.25">
      <c r="A341" s="71" t="s">
        <v>75</v>
      </c>
      <c r="B341" s="72">
        <v>-0.08244929368437681</v>
      </c>
      <c r="C341" s="72">
        <v>-0.6161293871712985</v>
      </c>
      <c r="D341" s="72">
        <v>1.7989593711945133</v>
      </c>
      <c r="E341" s="72">
        <v>0.9134902941656264</v>
      </c>
      <c r="F341" s="72">
        <v>-0.6627512258203581</v>
      </c>
      <c r="G341" s="28">
        <v>0.6454762421349569</v>
      </c>
      <c r="H341" s="25">
        <v>0.4113883445229227</v>
      </c>
      <c r="I341" s="4">
        <v>18555</v>
      </c>
      <c r="J341" s="65">
        <v>14.782504780114722</v>
      </c>
    </row>
    <row r="342" spans="1:10" ht="11.25">
      <c r="A342" s="71" t="s">
        <v>278</v>
      </c>
      <c r="B342" s="72">
        <v>-3.598560575769696</v>
      </c>
      <c r="C342" s="72">
        <v>-3.6914143508917476</v>
      </c>
      <c r="D342" s="72">
        <v>-0.43066322136088786</v>
      </c>
      <c r="E342" s="72">
        <v>-3.8494809688581313</v>
      </c>
      <c r="F342" s="72">
        <v>-8.007197480881686</v>
      </c>
      <c r="G342" s="28">
        <v>-6.063569682151593</v>
      </c>
      <c r="H342" s="25">
        <v>-4.4422245680993955</v>
      </c>
      <c r="I342" s="4">
        <v>1921</v>
      </c>
      <c r="J342" s="65">
        <v>10.054959434702958</v>
      </c>
    </row>
    <row r="343" spans="1:10" ht="11.25">
      <c r="A343" s="71" t="s">
        <v>279</v>
      </c>
      <c r="B343" s="72">
        <v>-6.390041493775939</v>
      </c>
      <c r="C343" s="72">
        <v>-3.6347517730496435</v>
      </c>
      <c r="D343" s="72">
        <v>-2.391904323827049</v>
      </c>
      <c r="E343" s="72">
        <v>-3.4872761545711626</v>
      </c>
      <c r="F343" s="72">
        <v>-5.078125</v>
      </c>
      <c r="G343" s="28">
        <v>1.6460905349794164</v>
      </c>
      <c r="H343" s="25">
        <v>-2.6155605031884854</v>
      </c>
      <c r="I343" s="4">
        <v>988</v>
      </c>
      <c r="J343" s="65">
        <v>8.629574635339331</v>
      </c>
    </row>
    <row r="344" spans="1:10" ht="11.25">
      <c r="A344" s="71" t="s">
        <v>76</v>
      </c>
      <c r="B344" s="72">
        <v>-4.8666839244110776</v>
      </c>
      <c r="C344" s="72">
        <v>-1.9863945578231323</v>
      </c>
      <c r="D344" s="72">
        <v>-4.2754025541365905</v>
      </c>
      <c r="E344" s="72">
        <v>-2.465197215777266</v>
      </c>
      <c r="F344" s="72">
        <v>-7.493309545049058</v>
      </c>
      <c r="G344" s="28">
        <v>-3.7287045965927357</v>
      </c>
      <c r="H344" s="25">
        <v>-4.0095789491963245</v>
      </c>
      <c r="I344" s="4">
        <v>2995</v>
      </c>
      <c r="J344" s="65">
        <v>9.787581699346406</v>
      </c>
    </row>
    <row r="345" spans="1:10" ht="11.25">
      <c r="A345" s="71" t="s">
        <v>280</v>
      </c>
      <c r="B345" s="72">
        <v>-5.7272727272727195</v>
      </c>
      <c r="C345" s="72">
        <v>-0.8678881388620994</v>
      </c>
      <c r="D345" s="72">
        <v>-6.225680933852146</v>
      </c>
      <c r="E345" s="72">
        <v>0</v>
      </c>
      <c r="F345" s="72">
        <v>-1.1410788381742663</v>
      </c>
      <c r="G345" s="28">
        <v>-0.8394543546694666</v>
      </c>
      <c r="H345" s="25">
        <v>-1.8408903623005402</v>
      </c>
      <c r="I345" s="4">
        <v>945</v>
      </c>
      <c r="J345" s="65">
        <v>8.98716119828816</v>
      </c>
    </row>
    <row r="346" spans="1:10" ht="11.25">
      <c r="A346" s="71" t="s">
        <v>281</v>
      </c>
      <c r="B346" s="72">
        <v>-5.022321428571431</v>
      </c>
      <c r="C346" s="72">
        <v>-5.131218174696443</v>
      </c>
      <c r="D346" s="72">
        <v>-5.821635012386466</v>
      </c>
      <c r="E346" s="72">
        <v>-4.603244191144242</v>
      </c>
      <c r="F346" s="72">
        <v>-2.435661764705884</v>
      </c>
      <c r="G346" s="28">
        <v>0.612341026848795</v>
      </c>
      <c r="H346" s="25">
        <v>-3.5038276727365703</v>
      </c>
      <c r="I346" s="4">
        <v>2136</v>
      </c>
      <c r="J346" s="65">
        <v>9.092457006640558</v>
      </c>
    </row>
    <row r="347" spans="1:10" ht="11.25">
      <c r="A347" s="71" t="s">
        <v>282</v>
      </c>
      <c r="B347" s="72">
        <v>-3.5916824196597332</v>
      </c>
      <c r="C347" s="72">
        <v>-10.980392156862749</v>
      </c>
      <c r="D347" s="72">
        <v>-3.3039647577092524</v>
      </c>
      <c r="E347" s="72">
        <v>-2.505694760820049</v>
      </c>
      <c r="F347" s="72">
        <v>1.6355140186915946</v>
      </c>
      <c r="G347" s="28">
        <v>-6.666666666666665</v>
      </c>
      <c r="H347" s="25">
        <v>-4.4586944558063895</v>
      </c>
      <c r="I347" s="4">
        <v>406</v>
      </c>
      <c r="J347" s="65">
        <v>8.484848484848486</v>
      </c>
    </row>
    <row r="348" spans="1:10" ht="11.25">
      <c r="A348" s="71" t="s">
        <v>283</v>
      </c>
      <c r="B348" s="72">
        <v>-3.0384271671134826</v>
      </c>
      <c r="C348" s="72">
        <v>-5.161290322580641</v>
      </c>
      <c r="D348" s="72">
        <v>-5.150631681243922</v>
      </c>
      <c r="E348" s="72">
        <v>-4.815573770491795</v>
      </c>
      <c r="F348" s="72">
        <v>-4.198062432723361</v>
      </c>
      <c r="G348" s="28">
        <v>-6.629213483146068</v>
      </c>
      <c r="H348" s="25">
        <v>-5.1943419298456135</v>
      </c>
      <c r="I348" s="4">
        <v>831</v>
      </c>
      <c r="J348" s="65">
        <v>8.141471539139806</v>
      </c>
    </row>
    <row r="349" spans="1:10" ht="11.25">
      <c r="A349" s="71" t="s">
        <v>284</v>
      </c>
      <c r="B349" s="72">
        <v>-3.9260969976905358</v>
      </c>
      <c r="C349" s="72">
        <v>-4.887820512820511</v>
      </c>
      <c r="D349" s="72">
        <v>-2.106149957877008</v>
      </c>
      <c r="E349" s="72">
        <v>-0.43029259896729855</v>
      </c>
      <c r="F349" s="72">
        <v>-1.9878997407087269</v>
      </c>
      <c r="G349" s="28">
        <v>-0.881834215167554</v>
      </c>
      <c r="H349" s="25">
        <v>-2.071219753619302</v>
      </c>
      <c r="I349" s="4">
        <v>1124</v>
      </c>
      <c r="J349" s="65">
        <v>8.18943533697632</v>
      </c>
    </row>
    <row r="350" spans="1:10" ht="11.25">
      <c r="A350" s="71" t="s">
        <v>285</v>
      </c>
      <c r="B350" s="72">
        <v>-4.036908881199537</v>
      </c>
      <c r="C350" s="72">
        <v>-5.048076923076934</v>
      </c>
      <c r="D350" s="72">
        <v>-2.278481012658233</v>
      </c>
      <c r="E350" s="72">
        <v>-6.735751295336783</v>
      </c>
      <c r="F350" s="72">
        <v>-1.3888888888888857</v>
      </c>
      <c r="G350" s="28">
        <v>-1.8309859154929553</v>
      </c>
      <c r="H350" s="25">
        <v>-3.4789827492097025</v>
      </c>
      <c r="I350" s="4">
        <v>697</v>
      </c>
      <c r="J350" s="65">
        <v>8.477256142057893</v>
      </c>
    </row>
    <row r="351" spans="1:10" ht="11.25">
      <c r="A351" s="71" t="s">
        <v>286</v>
      </c>
      <c r="B351" s="72">
        <v>-5.791044776119406</v>
      </c>
      <c r="C351" s="72">
        <v>-6.717363751584287</v>
      </c>
      <c r="D351" s="72">
        <v>-6.25</v>
      </c>
      <c r="E351" s="72">
        <v>-6.956521739130437</v>
      </c>
      <c r="F351" s="72">
        <v>-0.8566978193146468</v>
      </c>
      <c r="G351" s="28">
        <v>-5.891594658287513</v>
      </c>
      <c r="H351" s="25">
        <v>-5.361038973806687</v>
      </c>
      <c r="I351" s="4">
        <v>1198</v>
      </c>
      <c r="J351" s="65">
        <v>7.994127852662484</v>
      </c>
    </row>
    <row r="352" spans="1:10" ht="11.25">
      <c r="A352" s="71" t="s">
        <v>287</v>
      </c>
      <c r="B352" s="72">
        <v>-7.608695652173907</v>
      </c>
      <c r="C352" s="72">
        <v>-12.100840336134453</v>
      </c>
      <c r="D352" s="72">
        <v>-1.147227533460807</v>
      </c>
      <c r="E352" s="72">
        <v>-3.2882011605415755</v>
      </c>
      <c r="F352" s="72">
        <v>-7</v>
      </c>
      <c r="G352" s="28">
        <v>0.43010752688172893</v>
      </c>
      <c r="H352" s="25">
        <v>-4.7291625068961345</v>
      </c>
      <c r="I352" s="4">
        <v>467</v>
      </c>
      <c r="J352" s="65">
        <v>7.947583390061267</v>
      </c>
    </row>
    <row r="353" spans="1:10" ht="11.25">
      <c r="A353" s="71" t="s">
        <v>77</v>
      </c>
      <c r="B353" s="72">
        <v>-2.8354517743141514</v>
      </c>
      <c r="C353" s="72">
        <v>-1.0773055522670774</v>
      </c>
      <c r="D353" s="72">
        <v>-1.05911919578746</v>
      </c>
      <c r="E353" s="72">
        <v>-1.003931055337162</v>
      </c>
      <c r="F353" s="72">
        <v>0.8919298674323386</v>
      </c>
      <c r="G353" s="28">
        <v>-0.6600060551014253</v>
      </c>
      <c r="H353" s="25">
        <v>-0.5845131900872214</v>
      </c>
      <c r="I353" s="4">
        <v>16406</v>
      </c>
      <c r="J353" s="65">
        <v>12.727498409644536</v>
      </c>
    </row>
    <row r="354" spans="1:10" ht="11.25">
      <c r="A354" s="71" t="s">
        <v>288</v>
      </c>
      <c r="B354" s="72">
        <v>-3.9729837107667834</v>
      </c>
      <c r="C354" s="72">
        <v>-4.923458833264377</v>
      </c>
      <c r="D354" s="72">
        <v>-6.309834638816355</v>
      </c>
      <c r="E354" s="72">
        <v>-3.1583836507199265</v>
      </c>
      <c r="F354" s="72">
        <v>-1.9664268585131879</v>
      </c>
      <c r="G354" s="28">
        <v>1.1741682974559797</v>
      </c>
      <c r="H354" s="25">
        <v>-3.070766861710683</v>
      </c>
      <c r="I354" s="4">
        <v>2068</v>
      </c>
      <c r="J354" s="65">
        <v>9.54623090061395</v>
      </c>
    </row>
    <row r="355" spans="1:10" ht="11.25">
      <c r="A355" s="71" t="s">
        <v>78</v>
      </c>
      <c r="B355" s="72">
        <v>-7.628734901462181</v>
      </c>
      <c r="C355" s="72">
        <v>-8.809359944941491</v>
      </c>
      <c r="D355" s="72">
        <v>-5.811320754716988</v>
      </c>
      <c r="E355" s="72">
        <v>-6.330128205128204</v>
      </c>
      <c r="F355" s="72">
        <v>-5.474764756201878</v>
      </c>
      <c r="G355" s="28">
        <v>0.6334841628959254</v>
      </c>
      <c r="H355" s="25">
        <v>-5.208840732900121</v>
      </c>
      <c r="I355" s="4">
        <v>1112</v>
      </c>
      <c r="J355" s="65">
        <v>9.022312373225153</v>
      </c>
    </row>
    <row r="356" spans="1:10" ht="11.25">
      <c r="A356" s="71" t="s">
        <v>79</v>
      </c>
      <c r="B356" s="72">
        <v>-6.855636123928804</v>
      </c>
      <c r="C356" s="72">
        <v>-7.00636942675159</v>
      </c>
      <c r="D356" s="72">
        <v>-5.783866057838665</v>
      </c>
      <c r="E356" s="72">
        <v>0.20193861066235286</v>
      </c>
      <c r="F356" s="72">
        <v>-0.4433696090286219</v>
      </c>
      <c r="G356" s="28">
        <v>-2.9554655870445368</v>
      </c>
      <c r="H356" s="25">
        <v>-3.239261284484385</v>
      </c>
      <c r="I356" s="4">
        <v>2397</v>
      </c>
      <c r="J356" s="65">
        <v>9.725321540146874</v>
      </c>
    </row>
    <row r="357" spans="1:10" ht="11.25">
      <c r="A357" s="71" t="s">
        <v>289</v>
      </c>
      <c r="B357" s="72">
        <v>-8.7833827893175</v>
      </c>
      <c r="C357" s="72">
        <v>-2.9277813923227</v>
      </c>
      <c r="D357" s="72">
        <v>-1.742627345844511</v>
      </c>
      <c r="E357" s="72">
        <v>-5.8663028649386035</v>
      </c>
      <c r="F357" s="72">
        <v>-6.3768115942029056</v>
      </c>
      <c r="G357" s="28">
        <v>-4.876160990712075</v>
      </c>
      <c r="H357" s="25">
        <v>-4.37408514676596</v>
      </c>
      <c r="I357" s="4">
        <v>1229</v>
      </c>
      <c r="J357" s="65">
        <v>9.05407396493296</v>
      </c>
    </row>
    <row r="358" spans="1:10" ht="11.25">
      <c r="A358" s="71" t="s">
        <v>80</v>
      </c>
      <c r="B358" s="72">
        <v>-2.82021151586369</v>
      </c>
      <c r="C358" s="72">
        <v>-2.5392986698911812</v>
      </c>
      <c r="D358" s="72">
        <v>-8.684863523573199</v>
      </c>
      <c r="E358" s="72">
        <v>-4.891304347826093</v>
      </c>
      <c r="F358" s="72">
        <v>-5.428571428571431</v>
      </c>
      <c r="G358" s="28">
        <v>-2.114803625377648</v>
      </c>
      <c r="H358" s="25">
        <v>-4.761203384546075</v>
      </c>
      <c r="I358" s="4">
        <v>648</v>
      </c>
      <c r="J358" s="65">
        <v>8.956461644782308</v>
      </c>
    </row>
    <row r="359" spans="1:10" ht="11.25">
      <c r="A359" s="71" t="s">
        <v>81</v>
      </c>
      <c r="B359" s="72">
        <v>-7.769784172661872</v>
      </c>
      <c r="C359" s="72">
        <v>-7.644305772230879</v>
      </c>
      <c r="D359" s="72">
        <v>-0.1689189189189193</v>
      </c>
      <c r="E359" s="72">
        <v>-7.191201353637894</v>
      </c>
      <c r="F359" s="72">
        <v>-5.469462169553324</v>
      </c>
      <c r="G359" s="28">
        <v>-3.182256509161041</v>
      </c>
      <c r="H359" s="25">
        <v>-4.771018923518444</v>
      </c>
      <c r="I359" s="4">
        <v>1004</v>
      </c>
      <c r="J359" s="65">
        <v>9.477957141508544</v>
      </c>
    </row>
    <row r="360" spans="1:10" ht="11.25">
      <c r="A360" s="71" t="s">
        <v>290</v>
      </c>
      <c r="B360" s="72">
        <v>-2.753195673549655</v>
      </c>
      <c r="C360" s="72">
        <v>-4.954499494438821</v>
      </c>
      <c r="D360" s="72">
        <v>-4.574468085106389</v>
      </c>
      <c r="E360" s="72">
        <v>-5.462653288740256</v>
      </c>
      <c r="F360" s="72">
        <v>-4.952830188679243</v>
      </c>
      <c r="G360" s="28">
        <v>-3.101736972704716</v>
      </c>
      <c r="H360" s="25">
        <v>-4.612613795718746</v>
      </c>
      <c r="I360" s="4">
        <v>781</v>
      </c>
      <c r="J360" s="65">
        <v>7.803756994404476</v>
      </c>
    </row>
    <row r="361" spans="1:10" ht="11.25">
      <c r="A361" s="71" t="s">
        <v>291</v>
      </c>
      <c r="B361" s="72">
        <v>-4.222766217870259</v>
      </c>
      <c r="C361" s="72">
        <v>-4.66453674121405</v>
      </c>
      <c r="D361" s="72">
        <v>-5.160857908847177</v>
      </c>
      <c r="E361" s="72">
        <v>-3.8869257950530027</v>
      </c>
      <c r="F361" s="72">
        <v>-3.82352941176471</v>
      </c>
      <c r="G361" s="28">
        <v>2.9816513761467878</v>
      </c>
      <c r="H361" s="25">
        <v>-2.9555616732301337</v>
      </c>
      <c r="I361" s="4">
        <v>1347</v>
      </c>
      <c r="J361" s="65">
        <v>8.803346186523758</v>
      </c>
    </row>
    <row r="362" spans="1:10" ht="11.25">
      <c r="A362" s="71" t="s">
        <v>292</v>
      </c>
      <c r="B362" s="72">
        <v>-5.865921787709496</v>
      </c>
      <c r="C362" s="72">
        <v>-5.736894164193856</v>
      </c>
      <c r="D362" s="72">
        <v>-4.8268625393494204</v>
      </c>
      <c r="E362" s="72">
        <v>-2.094818081587661</v>
      </c>
      <c r="F362" s="72">
        <v>-4.842342342342349</v>
      </c>
      <c r="G362" s="28">
        <v>-1.3017751479289963</v>
      </c>
      <c r="H362" s="25">
        <v>-3.7760946988388056</v>
      </c>
      <c r="I362" s="4">
        <v>834</v>
      </c>
      <c r="J362" s="65">
        <v>7.652780326665443</v>
      </c>
    </row>
    <row r="363" spans="1:10" ht="11.25">
      <c r="A363" s="71" t="s">
        <v>293</v>
      </c>
      <c r="B363" s="72">
        <v>-9.05044510385757</v>
      </c>
      <c r="C363" s="72">
        <v>-4.241435562805876</v>
      </c>
      <c r="D363" s="72">
        <v>-7.325383304940374</v>
      </c>
      <c r="E363" s="72">
        <v>-7.536764705882348</v>
      </c>
      <c r="F363" s="72">
        <v>-2.7833001988071544</v>
      </c>
      <c r="G363" s="28">
        <v>13.087934560327197</v>
      </c>
      <c r="H363" s="25">
        <v>-2.0390628101055963</v>
      </c>
      <c r="I363" s="4">
        <v>553</v>
      </c>
      <c r="J363" s="65">
        <v>7.883107626514612</v>
      </c>
    </row>
    <row r="364" spans="1:10" ht="11.25">
      <c r="A364" s="71" t="s">
        <v>294</v>
      </c>
      <c r="B364" s="72">
        <v>-4.866180048661803</v>
      </c>
      <c r="C364" s="72">
        <v>-3.708439897698213</v>
      </c>
      <c r="D364" s="72">
        <v>-2.2576361221779564</v>
      </c>
      <c r="E364" s="72">
        <v>-0.40760869565217206</v>
      </c>
      <c r="F364" s="72">
        <v>-2.319236016371079</v>
      </c>
      <c r="G364" s="28">
        <v>-0.13966480446927498</v>
      </c>
      <c r="H364" s="25">
        <v>-1.7754929926597218</v>
      </c>
      <c r="I364" s="4">
        <v>715</v>
      </c>
      <c r="J364" s="65">
        <v>9.386897728764605</v>
      </c>
    </row>
    <row r="365" spans="1:10" ht="11.25">
      <c r="A365" s="71" t="s">
        <v>295</v>
      </c>
      <c r="B365" s="72">
        <v>-9.009740259740255</v>
      </c>
      <c r="C365" s="72">
        <v>-5.1739518287243556</v>
      </c>
      <c r="D365" s="72">
        <v>-7.619943555973663</v>
      </c>
      <c r="E365" s="72">
        <v>-3.3604887983706817</v>
      </c>
      <c r="F365" s="72">
        <v>-6.533192834562698</v>
      </c>
      <c r="G365" s="28">
        <v>-6.087936865839905</v>
      </c>
      <c r="H365" s="25">
        <v>-5.765945423119845</v>
      </c>
      <c r="I365" s="4">
        <v>833</v>
      </c>
      <c r="J365" s="65">
        <v>7.466164739625347</v>
      </c>
    </row>
    <row r="366" spans="1:10" ht="11.25">
      <c r="A366" s="71" t="s">
        <v>82</v>
      </c>
      <c r="B366" s="72">
        <v>-2.1138912855910235</v>
      </c>
      <c r="C366" s="72">
        <v>-3.481710004407219</v>
      </c>
      <c r="D366" s="72">
        <v>-4.794520547945197</v>
      </c>
      <c r="E366" s="72">
        <v>-6.091127098321351</v>
      </c>
      <c r="F366" s="72">
        <v>-3.72829417773238</v>
      </c>
      <c r="G366" s="28">
        <v>-3.4482758620689613</v>
      </c>
      <c r="H366" s="25">
        <v>-4.3142250742583705</v>
      </c>
      <c r="I366" s="4">
        <v>1820</v>
      </c>
      <c r="J366" s="65">
        <v>9.089093088294046</v>
      </c>
    </row>
    <row r="367" spans="1:10" ht="11.25">
      <c r="A367" s="71" t="s">
        <v>83</v>
      </c>
      <c r="B367" s="72">
        <v>-4.146848989298462</v>
      </c>
      <c r="C367" s="72">
        <v>-2.4965110869902247</v>
      </c>
      <c r="D367" s="72">
        <v>0.7633587786259426</v>
      </c>
      <c r="E367" s="72">
        <v>2.9829545454545467</v>
      </c>
      <c r="F367" s="72">
        <v>-0.3678160919540261</v>
      </c>
      <c r="G367" s="28">
        <v>1.522842639593902</v>
      </c>
      <c r="H367" s="25">
        <v>0.46396437719644634</v>
      </c>
      <c r="I367" s="4">
        <v>6600</v>
      </c>
      <c r="J367" s="65">
        <v>12.034791488120202</v>
      </c>
    </row>
    <row r="368" spans="1:10" ht="11.25">
      <c r="A368" s="71" t="s">
        <v>296</v>
      </c>
      <c r="B368" s="72">
        <v>-5.145348837209312</v>
      </c>
      <c r="C368" s="72">
        <v>-4.443763407906829</v>
      </c>
      <c r="D368" s="72">
        <v>-2.245028864656831</v>
      </c>
      <c r="E368" s="72">
        <v>-1.3451443569553874</v>
      </c>
      <c r="F368" s="72">
        <v>-2.9763884270036556</v>
      </c>
      <c r="G368" s="28">
        <v>-1.285347043701801</v>
      </c>
      <c r="H368" s="25">
        <v>-2.4662139765961766</v>
      </c>
      <c r="I368" s="4">
        <v>5760</v>
      </c>
      <c r="J368" s="65">
        <v>12.24255563348849</v>
      </c>
    </row>
    <row r="369" spans="1:10" ht="11.25">
      <c r="A369" s="71" t="s">
        <v>297</v>
      </c>
      <c r="B369" s="72">
        <v>-4.030874785591763</v>
      </c>
      <c r="C369" s="72">
        <v>-5.987488829311886</v>
      </c>
      <c r="D369" s="72">
        <v>-1.1406844106463865</v>
      </c>
      <c r="E369" s="72">
        <v>-4.134615384615387</v>
      </c>
      <c r="F369" s="72">
        <v>-1.705115346038113</v>
      </c>
      <c r="G369" s="28">
        <v>-3.8775510204081653</v>
      </c>
      <c r="H369" s="25">
        <v>-3.3850878641515703</v>
      </c>
      <c r="I369" s="4">
        <v>942</v>
      </c>
      <c r="J369" s="65">
        <v>8.530290681879924</v>
      </c>
    </row>
    <row r="370" spans="1:10" ht="11.25">
      <c r="A370" s="71" t="s">
        <v>298</v>
      </c>
      <c r="B370" s="72">
        <v>-6.856187290969899</v>
      </c>
      <c r="C370" s="72">
        <v>-3.949730700179529</v>
      </c>
      <c r="D370" s="72">
        <v>-4.54828660436138</v>
      </c>
      <c r="E370" s="72">
        <v>-6.984334203655351</v>
      </c>
      <c r="F370" s="72">
        <v>-4.350877192982466</v>
      </c>
      <c r="G370" s="28">
        <v>-3.5216434336023505</v>
      </c>
      <c r="H370" s="25">
        <v>-4.678721086712779</v>
      </c>
      <c r="I370" s="4">
        <v>1315</v>
      </c>
      <c r="J370" s="65">
        <v>8.438141683778234</v>
      </c>
    </row>
    <row r="371" spans="1:10" ht="11.25">
      <c r="A371" s="71" t="s">
        <v>84</v>
      </c>
      <c r="B371" s="72">
        <v>-4.597249508840861</v>
      </c>
      <c r="C371" s="72">
        <v>-2.55354200988468</v>
      </c>
      <c r="D371" s="72">
        <v>-4.945054945054949</v>
      </c>
      <c r="E371" s="72">
        <v>-2.356602934637621</v>
      </c>
      <c r="F371" s="72">
        <v>1.4116575591985452</v>
      </c>
      <c r="G371" s="28">
        <v>-2.514593623709027</v>
      </c>
      <c r="H371" s="25">
        <v>-2.2127510674535444</v>
      </c>
      <c r="I371" s="4">
        <v>2171</v>
      </c>
      <c r="J371" s="65">
        <v>9.737172587011123</v>
      </c>
    </row>
    <row r="372" spans="1:10" ht="11.25">
      <c r="A372" s="71" t="s">
        <v>85</v>
      </c>
      <c r="B372" s="72">
        <v>-4.952076677316299</v>
      </c>
      <c r="C372" s="72">
        <v>-6.655462184873954</v>
      </c>
      <c r="D372" s="72">
        <v>-3.817068779258193</v>
      </c>
      <c r="E372" s="72">
        <v>-4.342942718083123</v>
      </c>
      <c r="F372" s="72">
        <v>-4.579256360078276</v>
      </c>
      <c r="G372" s="28">
        <v>-0.6152584085315826</v>
      </c>
      <c r="H372" s="25">
        <v>-4.021647950421214</v>
      </c>
      <c r="I372" s="4">
        <v>2423</v>
      </c>
      <c r="J372" s="65">
        <v>9.328200192492782</v>
      </c>
    </row>
    <row r="373" spans="1:10" ht="11.25">
      <c r="A373" s="71" t="s">
        <v>299</v>
      </c>
      <c r="B373" s="72">
        <v>-3.0497592295345157</v>
      </c>
      <c r="C373" s="72">
        <v>-4.966887417218544</v>
      </c>
      <c r="D373" s="72">
        <v>-2.2648083623693367</v>
      </c>
      <c r="E373" s="72">
        <v>-4.634581105169346</v>
      </c>
      <c r="F373" s="72">
        <v>-5.607476635514018</v>
      </c>
      <c r="G373" s="28">
        <v>-8.316831683168314</v>
      </c>
      <c r="H373" s="25">
        <v>-5.178065676505927</v>
      </c>
      <c r="I373" s="4">
        <v>463</v>
      </c>
      <c r="J373" s="65">
        <v>7.588919849205049</v>
      </c>
    </row>
    <row r="374" spans="1:10" ht="11.25">
      <c r="A374" s="71" t="s">
        <v>300</v>
      </c>
      <c r="B374" s="72">
        <v>-4.33673469387756</v>
      </c>
      <c r="C374" s="72">
        <v>-4.711111111111109</v>
      </c>
      <c r="D374" s="72">
        <v>-6.623134328358205</v>
      </c>
      <c r="E374" s="72">
        <v>-4.795204795204796</v>
      </c>
      <c r="F374" s="72">
        <v>-7.974816369359914</v>
      </c>
      <c r="G374" s="28">
        <v>-9.806157354618017</v>
      </c>
      <c r="H374" s="25">
        <v>-6.802386362683244</v>
      </c>
      <c r="I374" s="4">
        <v>791</v>
      </c>
      <c r="J374" s="65">
        <v>7.6263015811801</v>
      </c>
    </row>
    <row r="375" spans="1:10" ht="11.25">
      <c r="A375" s="71" t="s">
        <v>301</v>
      </c>
      <c r="B375" s="72">
        <v>-6.984785615491006</v>
      </c>
      <c r="C375" s="72">
        <v>-8.25278810408922</v>
      </c>
      <c r="D375" s="72">
        <v>-5.6726094003241485</v>
      </c>
      <c r="E375" s="72">
        <v>-4.553264604810991</v>
      </c>
      <c r="F375" s="72">
        <v>-2.700270027002702</v>
      </c>
      <c r="G375" s="28">
        <v>-3.5152636447733587</v>
      </c>
      <c r="H375" s="25">
        <v>-4.958691958641381</v>
      </c>
      <c r="I375" s="4">
        <v>1043</v>
      </c>
      <c r="J375" s="65">
        <v>8.554088411383582</v>
      </c>
    </row>
    <row r="376" spans="1:10" ht="11.25">
      <c r="A376" s="71" t="s">
        <v>302</v>
      </c>
      <c r="B376" s="72">
        <v>-6.388642413487133</v>
      </c>
      <c r="C376" s="72">
        <v>-4.834123222748815</v>
      </c>
      <c r="D376" s="72">
        <v>-7.470119521912352</v>
      </c>
      <c r="E376" s="72">
        <v>-8.934337997847152</v>
      </c>
      <c r="F376" s="72">
        <v>-6.737588652482273</v>
      </c>
      <c r="G376" s="28">
        <v>-0.5069708491761693</v>
      </c>
      <c r="H376" s="25">
        <v>-5.740867294810781</v>
      </c>
      <c r="I376" s="4">
        <v>785</v>
      </c>
      <c r="J376" s="65">
        <v>7.833549545953497</v>
      </c>
    </row>
    <row r="377" spans="1:10" ht="11.25">
      <c r="A377" s="71" t="s">
        <v>87</v>
      </c>
      <c r="B377" s="72">
        <v>-4.580152671755727</v>
      </c>
      <c r="C377" s="72">
        <v>-2.1499999999999915</v>
      </c>
      <c r="D377" s="72">
        <v>-0.6642820643842526</v>
      </c>
      <c r="E377" s="72">
        <v>-2.6234567901234556</v>
      </c>
      <c r="F377" s="72">
        <v>-0.7923930269413688</v>
      </c>
      <c r="G377" s="28">
        <v>-1.3312034078807211</v>
      </c>
      <c r="H377" s="25">
        <v>-1.5152277936615888</v>
      </c>
      <c r="I377" s="4">
        <v>1853</v>
      </c>
      <c r="J377" s="65">
        <v>9.369943365695793</v>
      </c>
    </row>
    <row r="378" spans="1:10" ht="11.25">
      <c r="A378" s="71" t="s">
        <v>86</v>
      </c>
      <c r="B378" s="72">
        <v>-3.332032774092866</v>
      </c>
      <c r="C378" s="72">
        <v>-2.5104940264772324</v>
      </c>
      <c r="D378" s="72">
        <v>0.6541359609174577</v>
      </c>
      <c r="E378" s="72">
        <v>1.2997696610727303</v>
      </c>
      <c r="F378" s="72">
        <v>-0.18677927562123386</v>
      </c>
      <c r="G378" s="28">
        <v>-2.7499796599137594</v>
      </c>
      <c r="H378" s="25">
        <v>-0.7123699148403384</v>
      </c>
      <c r="I378" s="4">
        <v>11953</v>
      </c>
      <c r="J378" s="65">
        <v>13.0954467768088</v>
      </c>
    </row>
    <row r="379" spans="1:10" ht="11.25">
      <c r="A379" s="71" t="s">
        <v>303</v>
      </c>
      <c r="B379" s="72">
        <v>-4.569190600522191</v>
      </c>
      <c r="C379" s="72">
        <v>-5.950752393980849</v>
      </c>
      <c r="D379" s="72">
        <v>-5.987878787878785</v>
      </c>
      <c r="E379" s="72">
        <v>-5.415162454873652</v>
      </c>
      <c r="F379" s="72">
        <v>-3.789531079607414</v>
      </c>
      <c r="G379" s="28">
        <v>-2.1252479455936557</v>
      </c>
      <c r="H379" s="25">
        <v>-4.665357751786969</v>
      </c>
      <c r="I379" s="4">
        <v>3454</v>
      </c>
      <c r="J379" s="65">
        <v>9.394804841561267</v>
      </c>
    </row>
    <row r="380" spans="1:10" ht="11.25">
      <c r="A380" s="71" t="s">
        <v>88</v>
      </c>
      <c r="B380" s="72">
        <v>-8.427827152926753</v>
      </c>
      <c r="C380" s="72">
        <v>-5.823293172690754</v>
      </c>
      <c r="D380" s="72">
        <v>-4.761904761904773</v>
      </c>
      <c r="E380" s="72">
        <v>-2.388059701492537</v>
      </c>
      <c r="F380" s="72">
        <v>-4.587155963302749</v>
      </c>
      <c r="G380" s="28">
        <v>-3.605769230769229</v>
      </c>
      <c r="H380" s="25">
        <v>-4.24024947412911</v>
      </c>
      <c r="I380" s="4">
        <v>2406</v>
      </c>
      <c r="J380" s="65">
        <v>8.829357798165137</v>
      </c>
    </row>
    <row r="381" spans="1:10" ht="11.25">
      <c r="A381" s="71" t="s">
        <v>89</v>
      </c>
      <c r="B381" s="72">
        <v>-3.258064516129039</v>
      </c>
      <c r="C381" s="72">
        <v>-3.30110036678893</v>
      </c>
      <c r="D381" s="72">
        <v>-1.1724137931034448</v>
      </c>
      <c r="E381" s="72">
        <v>-4.466154919748774</v>
      </c>
      <c r="F381" s="72">
        <v>-5.514974433893343</v>
      </c>
      <c r="G381" s="28">
        <v>-3.9427908774642417</v>
      </c>
      <c r="H381" s="25">
        <v>-3.690309889286636</v>
      </c>
      <c r="I381" s="4">
        <v>2485</v>
      </c>
      <c r="J381" s="65">
        <v>9.481114078595956</v>
      </c>
    </row>
    <row r="382" spans="1:10" ht="11.25">
      <c r="A382" s="71" t="s">
        <v>90</v>
      </c>
      <c r="B382" s="72">
        <v>-6.172839506172849</v>
      </c>
      <c r="C382" s="72">
        <v>-3.3625730994152008</v>
      </c>
      <c r="D382" s="72">
        <v>-2.2945032778618213</v>
      </c>
      <c r="E382" s="72">
        <v>-1.7806451612903231</v>
      </c>
      <c r="F382" s="72">
        <v>-2.5486074619022645</v>
      </c>
      <c r="G382" s="28">
        <v>-3.558910757616607</v>
      </c>
      <c r="H382" s="25">
        <v>-2.7113185154990282</v>
      </c>
      <c r="I382" s="4">
        <v>3577</v>
      </c>
      <c r="J382" s="65">
        <v>9.655042107536168</v>
      </c>
    </row>
    <row r="383" spans="1:10" ht="11.25">
      <c r="A383" s="71" t="s">
        <v>304</v>
      </c>
      <c r="B383" s="72">
        <v>-6.033057851239661</v>
      </c>
      <c r="C383" s="72">
        <v>-10.378188214599831</v>
      </c>
      <c r="D383" s="72">
        <v>-3.631010794896966</v>
      </c>
      <c r="E383" s="72">
        <v>-3.2586558044806537</v>
      </c>
      <c r="F383" s="72">
        <v>-4.421052631578945</v>
      </c>
      <c r="G383" s="28">
        <v>0</v>
      </c>
      <c r="H383" s="25">
        <v>-4.398418485593803</v>
      </c>
      <c r="I383" s="4">
        <v>908</v>
      </c>
      <c r="J383" s="65">
        <v>8.293752283522105</v>
      </c>
    </row>
    <row r="384" spans="1:10" ht="11.25">
      <c r="A384" s="71" t="s">
        <v>305</v>
      </c>
      <c r="B384" s="72">
        <v>-4.95185694635488</v>
      </c>
      <c r="C384" s="72">
        <v>-5.740472744814269</v>
      </c>
      <c r="D384" s="72">
        <v>-6.345957011258946</v>
      </c>
      <c r="E384" s="72">
        <v>-2.7868852459016438</v>
      </c>
      <c r="F384" s="72">
        <v>-7.476110174255197</v>
      </c>
      <c r="G384" s="28">
        <v>-5.467800729040095</v>
      </c>
      <c r="H384" s="25">
        <v>-5.576073053758801</v>
      </c>
      <c r="I384" s="4">
        <v>1556</v>
      </c>
      <c r="J384" s="65">
        <v>8.749437696806119</v>
      </c>
    </row>
    <row r="385" spans="1:10" ht="11.25">
      <c r="A385" s="71" t="s">
        <v>306</v>
      </c>
      <c r="B385" s="72">
        <v>-3.776435045317214</v>
      </c>
      <c r="C385" s="72">
        <v>-3.1711145996860353</v>
      </c>
      <c r="D385" s="72">
        <v>-4.8638132295719885</v>
      </c>
      <c r="E385" s="72">
        <v>-5.930470347648267</v>
      </c>
      <c r="F385" s="72">
        <v>-3.5869565217391255</v>
      </c>
      <c r="G385" s="28">
        <v>-0.07515971439308045</v>
      </c>
      <c r="H385" s="25">
        <v>-3.545658563980625</v>
      </c>
      <c r="I385" s="4">
        <v>2659</v>
      </c>
      <c r="J385" s="65">
        <v>10.554519112451871</v>
      </c>
    </row>
    <row r="386" spans="1:10" ht="11.25">
      <c r="A386" s="71" t="s">
        <v>91</v>
      </c>
      <c r="B386" s="72">
        <v>-1.599268905643143</v>
      </c>
      <c r="C386" s="72">
        <v>-3.142171658540363</v>
      </c>
      <c r="D386" s="72">
        <v>-2.053535757091481</v>
      </c>
      <c r="E386" s="72">
        <v>-2.096589982052535</v>
      </c>
      <c r="F386" s="72">
        <v>-2.9664194650445808</v>
      </c>
      <c r="G386" s="28">
        <v>-2.8853585229712375</v>
      </c>
      <c r="H386" s="25">
        <v>-2.6299001151496415</v>
      </c>
      <c r="I386" s="4">
        <v>11309</v>
      </c>
      <c r="J386" s="65">
        <v>12.127353836915027</v>
      </c>
    </row>
    <row r="387" spans="1:10" ht="11.25">
      <c r="A387" s="71" t="s">
        <v>92</v>
      </c>
      <c r="B387" s="72">
        <v>-4.982668977469672</v>
      </c>
      <c r="C387" s="72">
        <v>-6.019151846785235</v>
      </c>
      <c r="D387" s="72">
        <v>-4.366812227074234</v>
      </c>
      <c r="E387" s="72">
        <v>-7.864028411973621</v>
      </c>
      <c r="F387" s="72">
        <v>-4.735682819383257</v>
      </c>
      <c r="G387" s="28">
        <v>-4.104046242774562</v>
      </c>
      <c r="H387" s="25">
        <v>-5.428222699482621</v>
      </c>
      <c r="I387" s="4">
        <v>1659</v>
      </c>
      <c r="J387" s="65">
        <v>8.010236106416881</v>
      </c>
    </row>
    <row r="388" spans="1:10" ht="11.25">
      <c r="A388" s="71" t="s">
        <v>307</v>
      </c>
      <c r="B388" s="72">
        <v>-5</v>
      </c>
      <c r="C388" s="72">
        <v>-3.7986270022883417</v>
      </c>
      <c r="D388" s="72">
        <v>-7.706945765937206</v>
      </c>
      <c r="E388" s="72">
        <v>-8.969072164948457</v>
      </c>
      <c r="F388" s="72">
        <v>-1.4156285390713492</v>
      </c>
      <c r="G388" s="28">
        <v>0.057438253877073464</v>
      </c>
      <c r="H388" s="25">
        <v>-4.430493838870064</v>
      </c>
      <c r="I388" s="4">
        <v>1742</v>
      </c>
      <c r="J388" s="65">
        <v>8.146277590722036</v>
      </c>
    </row>
    <row r="389" spans="1:10" ht="11.25">
      <c r="A389" s="71" t="s">
        <v>93</v>
      </c>
      <c r="B389" s="72">
        <v>-3.9814097598760583</v>
      </c>
      <c r="C389" s="72">
        <v>-2.807357212003865</v>
      </c>
      <c r="D389" s="72">
        <v>-3.3034528552456806</v>
      </c>
      <c r="E389" s="72">
        <v>-2.128755364806864</v>
      </c>
      <c r="F389" s="72">
        <v>-2.50833187160147</v>
      </c>
      <c r="G389" s="28">
        <v>-2.9686937747391173</v>
      </c>
      <c r="H389" s="25">
        <v>-2.7441419807694323</v>
      </c>
      <c r="I389" s="4">
        <v>5393</v>
      </c>
      <c r="J389" s="65">
        <v>9.797082493142224</v>
      </c>
    </row>
    <row r="390" spans="1:10" ht="11.25">
      <c r="A390" s="71" t="s">
        <v>308</v>
      </c>
      <c r="B390" s="72">
        <v>-4.269293924466339</v>
      </c>
      <c r="C390" s="72">
        <v>6.00343053173242</v>
      </c>
      <c r="D390" s="72">
        <v>-2.427184466019412</v>
      </c>
      <c r="E390" s="72">
        <v>-10.945273631840791</v>
      </c>
      <c r="F390" s="72">
        <v>-8.938547486033528</v>
      </c>
      <c r="G390" s="28">
        <v>-1.6359918200409052</v>
      </c>
      <c r="H390" s="25">
        <v>-3.773363817630282</v>
      </c>
      <c r="I390" s="4">
        <v>481</v>
      </c>
      <c r="J390" s="65">
        <v>7.9124856061852284</v>
      </c>
    </row>
    <row r="391" spans="1:10" ht="11.25">
      <c r="A391" s="71" t="s">
        <v>309</v>
      </c>
      <c r="B391" s="72">
        <v>-10.664993726474279</v>
      </c>
      <c r="C391" s="72">
        <v>-2.6685393258427013</v>
      </c>
      <c r="D391" s="72">
        <v>-1.731601731601728</v>
      </c>
      <c r="E391" s="72">
        <v>-9.251101321585907</v>
      </c>
      <c r="F391" s="72">
        <v>-12.459546925566343</v>
      </c>
      <c r="G391" s="28">
        <v>-2.218114602587795</v>
      </c>
      <c r="H391" s="25">
        <v>-5.768710184248138</v>
      </c>
      <c r="I391" s="4">
        <v>529</v>
      </c>
      <c r="J391" s="65">
        <v>7.142857142857142</v>
      </c>
    </row>
    <row r="392" spans="1:10" ht="11.25">
      <c r="A392" s="71" t="s">
        <v>310</v>
      </c>
      <c r="B392" s="72">
        <v>-5.613305613305613</v>
      </c>
      <c r="C392" s="72">
        <v>-7.488986784140977</v>
      </c>
      <c r="D392" s="72">
        <v>0.15873015873015106</v>
      </c>
      <c r="E392" s="72">
        <v>-3.407290015847863</v>
      </c>
      <c r="F392" s="72">
        <v>-3.1993437243642404</v>
      </c>
      <c r="G392" s="28">
        <v>-1.5254237288135575</v>
      </c>
      <c r="H392" s="25">
        <v>-3.1263186094418804</v>
      </c>
      <c r="I392" s="4">
        <v>1162</v>
      </c>
      <c r="J392" s="65">
        <v>8.29703677258122</v>
      </c>
    </row>
    <row r="393" spans="1:10" ht="11.25">
      <c r="A393" s="71" t="s">
        <v>94</v>
      </c>
      <c r="B393" s="72">
        <v>-5.857142857142861</v>
      </c>
      <c r="C393" s="72">
        <v>-5.235204855842184</v>
      </c>
      <c r="D393" s="72">
        <v>-4.723779023218583</v>
      </c>
      <c r="E393" s="72">
        <v>-8.739495798319325</v>
      </c>
      <c r="F393" s="72">
        <v>-5.801104972375697</v>
      </c>
      <c r="G393" s="28">
        <v>-6.451612903225811</v>
      </c>
      <c r="H393" s="25">
        <v>-6.200763036070045</v>
      </c>
      <c r="I393" s="4">
        <v>957</v>
      </c>
      <c r="J393" s="65">
        <v>7.157280682073143</v>
      </c>
    </row>
    <row r="394" spans="1:10" ht="11.25">
      <c r="A394" s="71" t="s">
        <v>95</v>
      </c>
      <c r="B394" s="72">
        <v>-1.9952114924181927</v>
      </c>
      <c r="C394" s="72">
        <v>-6.026058631921828</v>
      </c>
      <c r="D394" s="72">
        <v>-4.85268630849221</v>
      </c>
      <c r="E394" s="72">
        <v>-0.9107468123861509</v>
      </c>
      <c r="F394" s="72">
        <v>-9.375</v>
      </c>
      <c r="G394" s="28">
        <v>6.693711967545646</v>
      </c>
      <c r="H394" s="25">
        <v>-3.046503801920908</v>
      </c>
      <c r="I394" s="4">
        <v>1052</v>
      </c>
      <c r="J394" s="65">
        <v>10.854312835328106</v>
      </c>
    </row>
    <row r="395" spans="1:10" ht="11.25">
      <c r="A395" s="71" t="s">
        <v>311</v>
      </c>
      <c r="B395" s="72">
        <v>-5.298913043478265</v>
      </c>
      <c r="C395" s="72">
        <v>-7.890961262553802</v>
      </c>
      <c r="D395" s="72">
        <v>3.738317757009341</v>
      </c>
      <c r="E395" s="72">
        <v>-5.105105105105096</v>
      </c>
      <c r="F395" s="72">
        <v>-6.64556962025317</v>
      </c>
      <c r="G395" s="28">
        <v>-6.101694915254241</v>
      </c>
      <c r="H395" s="25">
        <v>-4.488559016503357</v>
      </c>
      <c r="I395" s="4">
        <v>554</v>
      </c>
      <c r="J395" s="65">
        <v>6.9694301169958495</v>
      </c>
    </row>
    <row r="396" spans="1:10" ht="11.25">
      <c r="A396" s="71" t="s">
        <v>96</v>
      </c>
      <c r="B396" s="72">
        <v>-5.242255758538533</v>
      </c>
      <c r="C396" s="72">
        <v>2.5984911986588486</v>
      </c>
      <c r="D396" s="72">
        <v>-4.738562091503269</v>
      </c>
      <c r="E396" s="72">
        <v>-4.716981132075475</v>
      </c>
      <c r="F396" s="72">
        <v>-6.57065706570657</v>
      </c>
      <c r="G396" s="28">
        <v>-4.1425818882466325</v>
      </c>
      <c r="H396" s="25">
        <v>-3.564590850647975</v>
      </c>
      <c r="I396" s="4">
        <v>995</v>
      </c>
      <c r="J396" s="65">
        <v>8.8138896270706</v>
      </c>
    </row>
    <row r="397" spans="1:10" ht="11.25">
      <c r="A397" s="71" t="s">
        <v>97</v>
      </c>
      <c r="B397" s="72">
        <v>-3.2883736484226915</v>
      </c>
      <c r="C397" s="72">
        <v>-2.4665744582757014</v>
      </c>
      <c r="D397" s="72">
        <v>-0.6026943984873583</v>
      </c>
      <c r="E397" s="72">
        <v>-1.2721436214481088</v>
      </c>
      <c r="F397" s="72">
        <v>-0.9393063583815007</v>
      </c>
      <c r="G397" s="28">
        <v>-2.881108679795774</v>
      </c>
      <c r="H397" s="25">
        <v>-1.6363636474698295</v>
      </c>
      <c r="I397" s="4">
        <v>7989</v>
      </c>
      <c r="J397" s="65">
        <v>13.737189627897378</v>
      </c>
    </row>
    <row r="398" spans="1:10" ht="11.25">
      <c r="A398" s="71" t="s">
        <v>312</v>
      </c>
      <c r="B398" s="72">
        <v>-6.918238993710688</v>
      </c>
      <c r="C398" s="72">
        <v>-0.13513513513512976</v>
      </c>
      <c r="D398" s="72">
        <v>-1.8944519621109634</v>
      </c>
      <c r="E398" s="72">
        <v>-2.344827586206904</v>
      </c>
      <c r="F398" s="72">
        <v>-1.8361581920903944</v>
      </c>
      <c r="G398" s="28">
        <v>-2.1582733812949617</v>
      </c>
      <c r="H398" s="25">
        <v>-1.676928127992361</v>
      </c>
      <c r="I398" s="4">
        <v>680</v>
      </c>
      <c r="J398" s="65">
        <v>8.979268453717152</v>
      </c>
    </row>
    <row r="399" spans="1:10" ht="11.25">
      <c r="A399" s="71" t="s">
        <v>313</v>
      </c>
      <c r="B399" s="72">
        <v>2.8880866425992764</v>
      </c>
      <c r="C399" s="72">
        <v>-6.666666666666671</v>
      </c>
      <c r="D399" s="72">
        <v>-10.150375939849624</v>
      </c>
      <c r="E399" s="72">
        <v>-7.94979079497908</v>
      </c>
      <c r="F399" s="72">
        <v>-5.454545454545453</v>
      </c>
      <c r="G399" s="28">
        <v>-3.3653846153846145</v>
      </c>
      <c r="H399" s="25">
        <v>-6.7454051774755825</v>
      </c>
      <c r="I399" s="4">
        <v>201</v>
      </c>
      <c r="J399" s="65">
        <v>7.707055214723926</v>
      </c>
    </row>
    <row r="400" spans="1:10" ht="11.25">
      <c r="A400" s="71" t="s">
        <v>314</v>
      </c>
      <c r="B400" s="72">
        <v>-2.896081771720617</v>
      </c>
      <c r="C400" s="72">
        <v>0.17543859649123306</v>
      </c>
      <c r="D400" s="72">
        <v>-1.225919439579684</v>
      </c>
      <c r="E400" s="72">
        <v>0.35460992907800915</v>
      </c>
      <c r="F400" s="72">
        <v>-4.240282685512369</v>
      </c>
      <c r="G400" s="28">
        <v>-1.291512915129156</v>
      </c>
      <c r="H400" s="25">
        <v>-1.2593946853262095</v>
      </c>
      <c r="I400" s="4">
        <v>535</v>
      </c>
      <c r="J400" s="65">
        <v>8.976510067114093</v>
      </c>
    </row>
    <row r="401" spans="1:10" ht="11.25">
      <c r="A401" s="71" t="s">
        <v>315</v>
      </c>
      <c r="B401" s="72">
        <v>-6.40625</v>
      </c>
      <c r="C401" s="72">
        <v>-4.507512520868119</v>
      </c>
      <c r="D401" s="72">
        <v>-9.615384615384613</v>
      </c>
      <c r="E401" s="72">
        <v>3.2882011605415755</v>
      </c>
      <c r="F401" s="72">
        <v>-1.4981273408239701</v>
      </c>
      <c r="G401" s="28">
        <v>-0.5703422053231932</v>
      </c>
      <c r="H401" s="25">
        <v>-2.677115269564201</v>
      </c>
      <c r="I401" s="4">
        <v>523</v>
      </c>
      <c r="J401" s="65">
        <v>7.2963169642857135</v>
      </c>
    </row>
    <row r="402" spans="1:10" ht="11.25">
      <c r="A402" s="71" t="s">
        <v>316</v>
      </c>
      <c r="B402" s="72">
        <v>-6.498951781970646</v>
      </c>
      <c r="C402" s="72">
        <v>-5.156950672645749</v>
      </c>
      <c r="D402" s="72">
        <v>-8.274231678486998</v>
      </c>
      <c r="E402" s="72">
        <v>-8.762886597938149</v>
      </c>
      <c r="F402" s="72">
        <v>8.192090395480236</v>
      </c>
      <c r="G402" s="28">
        <v>-4.960835509138384</v>
      </c>
      <c r="H402" s="25">
        <v>-3.98185643190494</v>
      </c>
      <c r="I402" s="4">
        <v>364</v>
      </c>
      <c r="J402" s="65">
        <v>8.015855538427658</v>
      </c>
    </row>
    <row r="403" spans="1:10" ht="11.25">
      <c r="A403" s="71" t="s">
        <v>317</v>
      </c>
      <c r="B403" s="72">
        <v>-5.929919137466314</v>
      </c>
      <c r="C403" s="72">
        <v>0.5730659025787901</v>
      </c>
      <c r="D403" s="72">
        <v>-1.1396011396011403</v>
      </c>
      <c r="E403" s="72">
        <v>-2.88184438040345</v>
      </c>
      <c r="F403" s="72">
        <v>-3.264094955489611</v>
      </c>
      <c r="G403" s="28">
        <v>5.21472392638036</v>
      </c>
      <c r="H403" s="25">
        <v>-0.3462287419537802</v>
      </c>
      <c r="I403" s="4">
        <v>343</v>
      </c>
      <c r="J403" s="65">
        <v>9.65381367858148</v>
      </c>
    </row>
    <row r="404" spans="1:10" ht="11.25">
      <c r="A404" s="71" t="s">
        <v>98</v>
      </c>
      <c r="B404" s="72">
        <v>-6.964520367936927</v>
      </c>
      <c r="C404" s="72">
        <v>-5.790960451977398</v>
      </c>
      <c r="D404" s="72">
        <v>-5.397301349325332</v>
      </c>
      <c r="E404" s="72">
        <v>-3.328050713153729</v>
      </c>
      <c r="F404" s="72">
        <v>-2.131147540983605</v>
      </c>
      <c r="G404" s="28">
        <v>-6.197654941373532</v>
      </c>
      <c r="H404" s="25">
        <v>-4.581858390675397</v>
      </c>
      <c r="I404" s="4">
        <v>560</v>
      </c>
      <c r="J404" s="65">
        <v>8.384488695912562</v>
      </c>
    </row>
    <row r="405" spans="1:10" ht="11.25">
      <c r="A405" s="71" t="s">
        <v>99</v>
      </c>
      <c r="B405" s="72">
        <v>-7.07692307692308</v>
      </c>
      <c r="C405" s="72">
        <v>-6.622516556291387</v>
      </c>
      <c r="D405" s="72">
        <v>7.092198581560297</v>
      </c>
      <c r="E405" s="72">
        <v>-6.291390728476813</v>
      </c>
      <c r="F405" s="72">
        <v>6.360424028268554</v>
      </c>
      <c r="G405" s="28">
        <v>-19.269102990033225</v>
      </c>
      <c r="H405" s="25">
        <v>-4.254170480387609</v>
      </c>
      <c r="I405" s="4">
        <v>243</v>
      </c>
      <c r="J405" s="65">
        <v>7.977675640183849</v>
      </c>
    </row>
    <row r="406" spans="1:10" ht="11.25">
      <c r="A406" s="71" t="s">
        <v>318</v>
      </c>
      <c r="B406" s="72">
        <v>-6.418918918918919</v>
      </c>
      <c r="C406" s="72">
        <v>3.9711191335739926</v>
      </c>
      <c r="D406" s="72">
        <v>-3.125</v>
      </c>
      <c r="E406" s="72">
        <v>2.867383512544805</v>
      </c>
      <c r="F406" s="72">
        <v>-3.484320557491287</v>
      </c>
      <c r="G406" s="28">
        <v>-4.693140794223827</v>
      </c>
      <c r="H406" s="25">
        <v>-0.9567616912854682</v>
      </c>
      <c r="I406" s="4">
        <v>264</v>
      </c>
      <c r="J406" s="65">
        <v>8.130582075762243</v>
      </c>
    </row>
    <row r="407" spans="1:10" ht="11.25">
      <c r="A407" s="71" t="s">
        <v>319</v>
      </c>
      <c r="B407" s="72">
        <v>-0.22050716648290347</v>
      </c>
      <c r="C407" s="72">
        <v>-9.060773480662988</v>
      </c>
      <c r="D407" s="72">
        <v>-1.2150668286755888</v>
      </c>
      <c r="E407" s="72">
        <v>-2.09102091020911</v>
      </c>
      <c r="F407" s="72">
        <v>-3.266331658291449</v>
      </c>
      <c r="G407" s="28">
        <v>-3.506493506493502</v>
      </c>
      <c r="H407" s="25">
        <v>-3.8679846986031774</v>
      </c>
      <c r="I407" s="4">
        <v>743</v>
      </c>
      <c r="J407" s="65">
        <v>8.762825804929825</v>
      </c>
    </row>
    <row r="408" spans="1:10" ht="11.25">
      <c r="A408" s="71" t="s">
        <v>100</v>
      </c>
      <c r="B408" s="72">
        <v>-1.213592233009706</v>
      </c>
      <c r="C408" s="72">
        <v>-4.914004914004906</v>
      </c>
      <c r="D408" s="72">
        <v>-1.8087855297157631</v>
      </c>
      <c r="E408" s="72">
        <v>-6.71052631578948</v>
      </c>
      <c r="F408" s="72">
        <v>-3.6671368124118544</v>
      </c>
      <c r="G408" s="28">
        <v>0.5856515373352744</v>
      </c>
      <c r="H408" s="25">
        <v>-3.3356207373708813</v>
      </c>
      <c r="I408" s="4">
        <v>687</v>
      </c>
      <c r="J408" s="65">
        <v>8.974526453298498</v>
      </c>
    </row>
    <row r="409" spans="1:10" ht="11.25">
      <c r="A409" s="71" t="s">
        <v>320</v>
      </c>
      <c r="B409" s="72">
        <v>-5.722070844686641</v>
      </c>
      <c r="C409" s="72">
        <v>-1.1560693641618514</v>
      </c>
      <c r="D409" s="72">
        <v>-6.432748538011708</v>
      </c>
      <c r="E409" s="72">
        <v>0.3125</v>
      </c>
      <c r="F409" s="72">
        <v>-2.803738317757009</v>
      </c>
      <c r="G409" s="28">
        <v>-8.653846153846157</v>
      </c>
      <c r="H409" s="25">
        <v>-3.8047224037872973</v>
      </c>
      <c r="I409" s="4">
        <v>285</v>
      </c>
      <c r="J409" s="65">
        <v>8.145184338382396</v>
      </c>
    </row>
    <row r="410" spans="1:10" ht="11.25">
      <c r="A410" s="71" t="s">
        <v>101</v>
      </c>
      <c r="B410" s="72">
        <v>0.7191350264018155</v>
      </c>
      <c r="C410" s="72">
        <v>-0.2796085480327548</v>
      </c>
      <c r="D410" s="72">
        <v>-0.4406168636090513</v>
      </c>
      <c r="E410" s="72">
        <v>1.4182257091128463</v>
      </c>
      <c r="F410" s="72">
        <v>0.004958841614595144</v>
      </c>
      <c r="G410" s="28">
        <v>4.031338324986367</v>
      </c>
      <c r="H410" s="25">
        <v>0.9330925867270468</v>
      </c>
      <c r="I410" s="4">
        <v>20980</v>
      </c>
      <c r="J410" s="65">
        <v>19.694907298756164</v>
      </c>
    </row>
    <row r="411" spans="1:10" ht="11.25">
      <c r="A411" s="71" t="s">
        <v>102</v>
      </c>
      <c r="B411" s="72">
        <v>-4.468911917098453</v>
      </c>
      <c r="C411" s="72">
        <v>-4.542372881355931</v>
      </c>
      <c r="D411" s="72">
        <v>-4.900568181818173</v>
      </c>
      <c r="E411" s="72">
        <v>-7.916355489171025</v>
      </c>
      <c r="F411" s="72">
        <v>0.40551500405514673</v>
      </c>
      <c r="G411" s="28">
        <v>0.24232633279483995</v>
      </c>
      <c r="H411" s="25">
        <v>-3.395812487054306</v>
      </c>
      <c r="I411" s="4">
        <v>1241</v>
      </c>
      <c r="J411" s="65">
        <v>9.632101831729276</v>
      </c>
    </row>
    <row r="412" spans="1:10" ht="11.25">
      <c r="A412" s="71" t="s">
        <v>103</v>
      </c>
      <c r="B412" s="72">
        <v>-2.9154182991472624</v>
      </c>
      <c r="C412" s="72">
        <v>-2.6587537091988196</v>
      </c>
      <c r="D412" s="72">
        <v>-1.1218144128764749</v>
      </c>
      <c r="E412" s="72">
        <v>-2.4047354790972975</v>
      </c>
      <c r="F412" s="72">
        <v>-3.0452362901187797</v>
      </c>
      <c r="G412" s="28">
        <v>-2.4762153004040166</v>
      </c>
      <c r="H412" s="25">
        <v>-2.3434973054079045</v>
      </c>
      <c r="I412" s="4">
        <v>7483</v>
      </c>
      <c r="J412" s="65">
        <v>10.420118919972706</v>
      </c>
    </row>
    <row r="413" spans="1:10" ht="11.25">
      <c r="A413" s="71" t="s">
        <v>104</v>
      </c>
      <c r="B413" s="72">
        <v>-7.533414337788585</v>
      </c>
      <c r="C413" s="72">
        <v>-5.650459921156369</v>
      </c>
      <c r="D413" s="72">
        <v>-4.735376044568241</v>
      </c>
      <c r="E413" s="72">
        <v>-5.701754385964904</v>
      </c>
      <c r="F413" s="72">
        <v>1.8604651162790589</v>
      </c>
      <c r="G413" s="28">
        <v>-0.7610350076103556</v>
      </c>
      <c r="H413" s="25">
        <v>-3.044469318602827</v>
      </c>
      <c r="I413" s="4">
        <v>652</v>
      </c>
      <c r="J413" s="65">
        <v>9.291720108308393</v>
      </c>
    </row>
    <row r="414" spans="1:10" ht="11.25">
      <c r="A414" s="71" t="s">
        <v>105</v>
      </c>
      <c r="B414" s="72">
        <v>-7.277628032345021</v>
      </c>
      <c r="C414" s="72">
        <v>-6.395348837209298</v>
      </c>
      <c r="D414" s="72">
        <v>-4.658385093167709</v>
      </c>
      <c r="E414" s="72">
        <v>-8.14332247557003</v>
      </c>
      <c r="F414" s="72">
        <v>-10.99290780141844</v>
      </c>
      <c r="G414" s="28">
        <v>-3.585657370517925</v>
      </c>
      <c r="H414" s="25">
        <v>-6.792387294550184</v>
      </c>
      <c r="I414" s="4">
        <v>242</v>
      </c>
      <c r="J414" s="65">
        <v>7.353388027955029</v>
      </c>
    </row>
    <row r="415" spans="1:10" ht="11.25">
      <c r="A415" s="71" t="s">
        <v>106</v>
      </c>
      <c r="B415" s="72">
        <v>-7.309941520467831</v>
      </c>
      <c r="C415" s="72">
        <v>-11.04100946372239</v>
      </c>
      <c r="D415" s="72">
        <v>-3.723404255319153</v>
      </c>
      <c r="E415" s="72">
        <v>-7.182320441988949</v>
      </c>
      <c r="F415" s="72">
        <v>-3.1746031746031775</v>
      </c>
      <c r="G415" s="28">
        <v>-1.2295081967213073</v>
      </c>
      <c r="H415" s="25">
        <v>-5.33453858212154</v>
      </c>
      <c r="I415" s="4">
        <v>482</v>
      </c>
      <c r="J415" s="65">
        <v>8.33621584226911</v>
      </c>
    </row>
    <row r="416" spans="1:10" ht="11.25">
      <c r="A416" s="71" t="s">
        <v>107</v>
      </c>
      <c r="B416" s="72">
        <v>-9.405940594059402</v>
      </c>
      <c r="C416" s="72">
        <v>-3.825136612021865</v>
      </c>
      <c r="D416" s="72">
        <v>-4.26136363636364</v>
      </c>
      <c r="E416" s="72">
        <v>-5.934718100890208</v>
      </c>
      <c r="F416" s="72">
        <v>-7.255520504731862</v>
      </c>
      <c r="G416" s="28">
        <v>-3.0612244897959218</v>
      </c>
      <c r="H416" s="25">
        <v>-4.879799964425113</v>
      </c>
      <c r="I416" s="4">
        <v>285</v>
      </c>
      <c r="J416" s="65">
        <v>7.023164120256284</v>
      </c>
    </row>
    <row r="417" spans="1:10" ht="11.25">
      <c r="A417" s="71" t="s">
        <v>108</v>
      </c>
      <c r="B417" s="72">
        <v>-4.261232051875879</v>
      </c>
      <c r="C417" s="72">
        <v>-4.644412191582006</v>
      </c>
      <c r="D417" s="72">
        <v>-5.733130390664641</v>
      </c>
      <c r="E417" s="72">
        <v>-8.234660925726587</v>
      </c>
      <c r="F417" s="72">
        <v>-4.574780058651029</v>
      </c>
      <c r="G417" s="28">
        <v>-2.950215119852484</v>
      </c>
      <c r="H417" s="25">
        <v>-5.243648416023394</v>
      </c>
      <c r="I417" s="4">
        <v>1579</v>
      </c>
      <c r="J417" s="65">
        <v>8.868295422634091</v>
      </c>
    </row>
    <row r="418" spans="1:10" ht="11.25">
      <c r="A418" s="71" t="s">
        <v>109</v>
      </c>
      <c r="B418" s="72">
        <v>-8.550185873605955</v>
      </c>
      <c r="C418" s="72">
        <v>-5.284552845528452</v>
      </c>
      <c r="D418" s="72">
        <v>-3.2188841201716656</v>
      </c>
      <c r="E418" s="72">
        <v>-8.203991130820398</v>
      </c>
      <c r="F418" s="72">
        <v>-2.4154589371980677</v>
      </c>
      <c r="G418" s="28">
        <v>-5.940594059405946</v>
      </c>
      <c r="H418" s="25">
        <v>-5.034972406061855</v>
      </c>
      <c r="I418" s="4">
        <v>380</v>
      </c>
      <c r="J418" s="65">
        <v>7.048785012057132</v>
      </c>
    </row>
    <row r="419" spans="1:10" ht="11.25">
      <c r="A419" s="71" t="s">
        <v>110</v>
      </c>
      <c r="B419" s="72">
        <v>-7.439198855507868</v>
      </c>
      <c r="C419" s="72">
        <v>-7.418856259659961</v>
      </c>
      <c r="D419" s="72">
        <v>-7.679465776293824</v>
      </c>
      <c r="E419" s="72">
        <v>-6.1482820976491865</v>
      </c>
      <c r="F419" s="72">
        <v>-5.394990366088635</v>
      </c>
      <c r="G419" s="28">
        <v>-4.276985743380857</v>
      </c>
      <c r="H419" s="28">
        <v>-6.192250860373449</v>
      </c>
      <c r="I419" s="4">
        <v>470</v>
      </c>
      <c r="J419" s="65">
        <v>6.522342492367472</v>
      </c>
    </row>
    <row r="420" spans="1:10" ht="11.25">
      <c r="A420" s="71" t="s">
        <v>111</v>
      </c>
      <c r="B420" s="72">
        <v>-8.424599831508004</v>
      </c>
      <c r="C420" s="72">
        <v>-9.429622815087399</v>
      </c>
      <c r="D420" s="72">
        <v>-6.043676993397668</v>
      </c>
      <c r="E420" s="72">
        <v>-6.5945945945945965</v>
      </c>
      <c r="F420" s="72">
        <v>-5.092592592592595</v>
      </c>
      <c r="G420" s="28">
        <v>-0.9756097560975618</v>
      </c>
      <c r="H420" s="28">
        <v>-5.666641421076902</v>
      </c>
      <c r="I420" s="4">
        <v>1624</v>
      </c>
      <c r="J420" s="65">
        <v>8.362512873326468</v>
      </c>
    </row>
    <row r="421" spans="1:10" ht="11.25">
      <c r="A421" s="71" t="s">
        <v>321</v>
      </c>
      <c r="B421" s="72">
        <v>-4.586330935251809</v>
      </c>
      <c r="C421" s="72">
        <v>-6.40904806786051</v>
      </c>
      <c r="D421" s="72">
        <v>-5.135951661631424</v>
      </c>
      <c r="E421" s="72">
        <v>-6.157112526539279</v>
      </c>
      <c r="F421" s="72">
        <v>-3.619909502262445</v>
      </c>
      <c r="G421" s="28">
        <v>-2.3474178403755874</v>
      </c>
      <c r="H421" s="28">
        <v>-4.746358292120123</v>
      </c>
      <c r="I421" s="4">
        <v>832</v>
      </c>
      <c r="J421" s="65">
        <v>9.417091114883984</v>
      </c>
    </row>
    <row r="422" spans="1:10" ht="11.25">
      <c r="A422" s="71" t="s">
        <v>112</v>
      </c>
      <c r="B422" s="72">
        <v>-1.8040325433321556</v>
      </c>
      <c r="C422" s="72">
        <v>-3.5572766570605125</v>
      </c>
      <c r="D422" s="72">
        <v>-2.904099355682135</v>
      </c>
      <c r="E422" s="72">
        <v>0.47124447009039727</v>
      </c>
      <c r="F422" s="72">
        <v>-0.32545228295204254</v>
      </c>
      <c r="G422" s="28">
        <v>-0.5473926822241459</v>
      </c>
      <c r="H422" s="28">
        <v>-1.385104752979316</v>
      </c>
      <c r="I422" s="4">
        <v>10356</v>
      </c>
      <c r="J422" s="65">
        <v>14.35561901329378</v>
      </c>
    </row>
    <row r="423" spans="1:10" ht="11.25">
      <c r="A423" s="71" t="s">
        <v>322</v>
      </c>
      <c r="B423" s="72">
        <v>-4.4061302681992345</v>
      </c>
      <c r="C423" s="72">
        <v>-1.7034068136272538</v>
      </c>
      <c r="D423" s="72">
        <v>-2.426095820591229</v>
      </c>
      <c r="E423" s="72">
        <v>-2.381947346427083</v>
      </c>
      <c r="F423" s="72">
        <v>-1.2414383561643803</v>
      </c>
      <c r="G423" s="28">
        <v>-2.102297355873428</v>
      </c>
      <c r="H423" s="28">
        <v>-1.972052619243314</v>
      </c>
      <c r="I423" s="4">
        <v>4517</v>
      </c>
      <c r="J423" s="65">
        <v>11.14455601884977</v>
      </c>
    </row>
    <row r="424" spans="1:10" ht="11.25">
      <c r="A424" s="71" t="s">
        <v>323</v>
      </c>
      <c r="B424" s="72">
        <v>-5.288736420811887</v>
      </c>
      <c r="C424" s="72">
        <v>-2.746755206761236</v>
      </c>
      <c r="D424" s="72">
        <v>-5.214152700186219</v>
      </c>
      <c r="E424" s="72">
        <v>-2.6850032743942336</v>
      </c>
      <c r="F424" s="72">
        <v>-3.095558546433381</v>
      </c>
      <c r="G424" s="28">
        <v>-1.7708333333333326</v>
      </c>
      <c r="H424" s="28">
        <v>-3.109253421739977</v>
      </c>
      <c r="I424" s="4">
        <v>2829</v>
      </c>
      <c r="J424" s="65">
        <v>10.00778265176171</v>
      </c>
    </row>
    <row r="425" spans="1:10" ht="11.25">
      <c r="A425" s="71" t="s">
        <v>113</v>
      </c>
      <c r="B425" s="72">
        <v>-6.564748201438846</v>
      </c>
      <c r="C425" s="72">
        <v>-0.09624639076034214</v>
      </c>
      <c r="D425" s="72">
        <v>-6.069364161849705</v>
      </c>
      <c r="E425" s="72">
        <v>-2.461538461538453</v>
      </c>
      <c r="F425" s="72">
        <v>1.997896950578351</v>
      </c>
      <c r="G425" s="28">
        <v>4.432989690721656</v>
      </c>
      <c r="H425" s="28">
        <v>-0.5055674211176697</v>
      </c>
      <c r="I425" s="4">
        <v>1013</v>
      </c>
      <c r="J425" s="65">
        <v>9.802593381072189</v>
      </c>
    </row>
    <row r="426" spans="1:10" ht="11.25">
      <c r="A426" s="71" t="s">
        <v>114</v>
      </c>
      <c r="B426" s="72">
        <v>-7.0627462867535655</v>
      </c>
      <c r="C426" s="72">
        <v>-6.718851924331375</v>
      </c>
      <c r="D426" s="72">
        <v>-4.72027972027972</v>
      </c>
      <c r="E426" s="72">
        <v>-9.65137614678899</v>
      </c>
      <c r="F426" s="72">
        <v>-7.879772542648254</v>
      </c>
      <c r="G426" s="28">
        <v>-5.511463844797182</v>
      </c>
      <c r="H426" s="28">
        <v>-6.912792093251497</v>
      </c>
      <c r="I426" s="4">
        <v>2143</v>
      </c>
      <c r="J426" s="65">
        <v>9.097856081511356</v>
      </c>
    </row>
    <row r="427" spans="1:10" s="5" customFormat="1" ht="11.25">
      <c r="A427" s="68"/>
      <c r="B427" s="37"/>
      <c r="C427" s="37"/>
      <c r="D427" s="37"/>
      <c r="E427" s="37"/>
      <c r="F427" s="37"/>
      <c r="G427" s="65"/>
      <c r="H427" s="65"/>
      <c r="I427" s="88"/>
      <c r="J427" s="65"/>
    </row>
    <row r="428" spans="1:10" ht="11.25">
      <c r="A428" s="5"/>
      <c r="B428" s="5"/>
      <c r="C428" s="5"/>
      <c r="D428" s="5"/>
      <c r="E428" s="5"/>
      <c r="F428" s="5"/>
      <c r="G428" s="28"/>
      <c r="H428" s="28"/>
      <c r="I428" s="7"/>
      <c r="J428" s="28"/>
    </row>
    <row r="429" spans="1:10" ht="11.25">
      <c r="A429" s="5"/>
      <c r="B429" s="5"/>
      <c r="C429" s="5"/>
      <c r="D429" s="5"/>
      <c r="E429" s="5"/>
      <c r="F429" s="5"/>
      <c r="G429" s="28"/>
      <c r="H429" s="28"/>
      <c r="I429" s="7"/>
      <c r="J429" s="28"/>
    </row>
    <row r="430" spans="1:10" ht="11.25">
      <c r="A430" s="5"/>
      <c r="B430" s="5"/>
      <c r="C430" s="5"/>
      <c r="D430" s="5"/>
      <c r="E430" s="5"/>
      <c r="F430" s="5"/>
      <c r="G430" s="28"/>
      <c r="H430" s="28"/>
      <c r="I430" s="7"/>
      <c r="J430" s="28"/>
    </row>
    <row r="431" spans="1:10" ht="11.25">
      <c r="A431" s="5"/>
      <c r="B431" s="5"/>
      <c r="C431" s="5"/>
      <c r="D431" s="5"/>
      <c r="E431" s="5"/>
      <c r="F431" s="5"/>
      <c r="G431" s="28"/>
      <c r="H431" s="28"/>
      <c r="I431" s="7"/>
      <c r="J431" s="28"/>
    </row>
    <row r="432" spans="1:10" ht="11.25">
      <c r="A432" s="5"/>
      <c r="B432" s="5"/>
      <c r="C432" s="5"/>
      <c r="D432" s="5"/>
      <c r="E432" s="5"/>
      <c r="F432" s="5"/>
      <c r="G432" s="28"/>
      <c r="H432" s="28"/>
      <c r="I432" s="7"/>
      <c r="J432" s="28"/>
    </row>
    <row r="433" spans="1:10" ht="11.25">
      <c r="A433" s="5"/>
      <c r="B433" s="5"/>
      <c r="C433" s="5"/>
      <c r="D433" s="5"/>
      <c r="E433" s="5"/>
      <c r="F433" s="5"/>
      <c r="G433" s="28"/>
      <c r="H433" s="28"/>
      <c r="I433" s="7"/>
      <c r="J433" s="28"/>
    </row>
    <row r="434" spans="1:10" ht="11.25">
      <c r="A434" s="5"/>
      <c r="B434" s="5"/>
      <c r="C434" s="5"/>
      <c r="D434" s="5"/>
      <c r="E434" s="5"/>
      <c r="F434" s="5"/>
      <c r="G434" s="28"/>
      <c r="H434" s="28"/>
      <c r="I434" s="7"/>
      <c r="J434" s="28"/>
    </row>
    <row r="435" spans="1:10" ht="11.25">
      <c r="A435" s="5"/>
      <c r="B435" s="5"/>
      <c r="C435" s="5"/>
      <c r="D435" s="5"/>
      <c r="E435" s="5"/>
      <c r="F435" s="5"/>
      <c r="G435" s="28"/>
      <c r="I435" s="7"/>
      <c r="J435" s="28"/>
    </row>
    <row r="436" spans="1:10" ht="11.25">
      <c r="A436" s="5"/>
      <c r="B436" s="5"/>
      <c r="C436" s="5"/>
      <c r="D436" s="5"/>
      <c r="E436" s="5"/>
      <c r="F436" s="5"/>
      <c r="G436" s="28"/>
      <c r="I436" s="7"/>
      <c r="J436" s="28"/>
    </row>
    <row r="437" spans="1:10" ht="11.25">
      <c r="A437" s="5"/>
      <c r="B437" s="5"/>
      <c r="C437" s="5"/>
      <c r="D437" s="5"/>
      <c r="E437" s="5"/>
      <c r="F437" s="5"/>
      <c r="G437" s="28"/>
      <c r="I437" s="7"/>
      <c r="J437" s="28"/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J428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7" width="9.140625" style="1" customWidth="1"/>
    <col min="8" max="8" width="9.140625" style="25" customWidth="1"/>
    <col min="9" max="9" width="9.140625" style="1" customWidth="1"/>
    <col min="10" max="10" width="9.140625" style="25" customWidth="1"/>
    <col min="11" max="16384" width="9.140625" style="1" customWidth="1"/>
  </cols>
  <sheetData>
    <row r="1" spans="1:2" ht="12.75">
      <c r="A1" s="141" t="s">
        <v>397</v>
      </c>
      <c r="B1" s="141"/>
    </row>
    <row r="2" spans="1:10" ht="12.75" customHeight="1" thickBot="1">
      <c r="A2" s="19"/>
      <c r="B2" s="13"/>
      <c r="C2" s="13"/>
      <c r="D2" s="13"/>
      <c r="E2" s="13"/>
      <c r="F2" s="13"/>
      <c r="G2" s="13"/>
      <c r="H2" s="29"/>
      <c r="I2" s="13"/>
      <c r="J2" s="29"/>
    </row>
    <row r="3" spans="1:10" ht="11.25">
      <c r="A3" s="73"/>
      <c r="B3" s="170" t="s">
        <v>358</v>
      </c>
      <c r="C3" s="170"/>
      <c r="D3" s="170"/>
      <c r="E3" s="170"/>
      <c r="F3" s="170"/>
      <c r="G3" s="66"/>
      <c r="H3" s="90" t="s">
        <v>359</v>
      </c>
      <c r="I3" s="75" t="s">
        <v>341</v>
      </c>
      <c r="J3" s="90" t="s">
        <v>369</v>
      </c>
    </row>
    <row r="4" spans="1:10" ht="11.25">
      <c r="A4" s="66"/>
      <c r="B4" s="74">
        <v>1997</v>
      </c>
      <c r="C4" s="94">
        <v>1998</v>
      </c>
      <c r="D4" s="94">
        <v>1999</v>
      </c>
      <c r="E4" s="94">
        <v>2000</v>
      </c>
      <c r="F4" s="94">
        <v>2001</v>
      </c>
      <c r="G4" s="74">
        <v>2002</v>
      </c>
      <c r="H4" s="90" t="s">
        <v>366</v>
      </c>
      <c r="I4" s="89">
        <v>2002</v>
      </c>
      <c r="J4" s="90" t="s">
        <v>367</v>
      </c>
    </row>
    <row r="5" spans="1:10" ht="11.25">
      <c r="A5" s="77" t="s">
        <v>332</v>
      </c>
      <c r="B5" s="79"/>
      <c r="C5" s="79"/>
      <c r="D5" s="79"/>
      <c r="E5" s="79"/>
      <c r="F5" s="79"/>
      <c r="G5" s="79"/>
      <c r="H5" s="93" t="s">
        <v>370</v>
      </c>
      <c r="I5" s="78"/>
      <c r="J5" s="93" t="s">
        <v>368</v>
      </c>
    </row>
    <row r="6" spans="1:10" s="2" customFormat="1" ht="11.25">
      <c r="A6" s="56" t="s">
        <v>0</v>
      </c>
      <c r="B6" s="57">
        <v>1</v>
      </c>
      <c r="C6" s="57">
        <v>0.73</v>
      </c>
      <c r="D6" s="57">
        <v>0.48</v>
      </c>
      <c r="E6" s="57">
        <v>0.65</v>
      </c>
      <c r="F6" s="57">
        <v>0.68</v>
      </c>
      <c r="G6" s="91">
        <v>0.3584549298472295</v>
      </c>
      <c r="H6" s="91">
        <v>0.5798526854363439</v>
      </c>
      <c r="I6" s="95">
        <v>3699311</v>
      </c>
      <c r="J6" s="58">
        <v>41.37567069032394</v>
      </c>
    </row>
    <row r="7" spans="1:10" ht="11.25">
      <c r="A7" s="60"/>
      <c r="B7" s="60"/>
      <c r="C7" s="60"/>
      <c r="D7" s="60"/>
      <c r="E7" s="60"/>
      <c r="F7" s="60"/>
      <c r="G7" s="18"/>
      <c r="H7" s="63"/>
      <c r="I7" s="18"/>
      <c r="J7" s="63"/>
    </row>
    <row r="8" spans="1:10" ht="11.25">
      <c r="A8" s="56" t="s">
        <v>1</v>
      </c>
      <c r="B8" s="18"/>
      <c r="C8" s="18"/>
      <c r="D8" s="18"/>
      <c r="E8" s="18"/>
      <c r="F8" s="18"/>
      <c r="G8" s="18"/>
      <c r="H8" s="63"/>
      <c r="I8" s="18"/>
      <c r="J8" s="63"/>
    </row>
    <row r="9" spans="1:10" ht="11.25">
      <c r="A9" s="62" t="s">
        <v>2</v>
      </c>
      <c r="B9" s="18">
        <v>1.65</v>
      </c>
      <c r="C9" s="18">
        <v>1.41</v>
      </c>
      <c r="D9" s="18">
        <v>1.18</v>
      </c>
      <c r="E9" s="18">
        <v>1.33</v>
      </c>
      <c r="F9" s="18">
        <v>1.27</v>
      </c>
      <c r="G9" s="63">
        <v>0.7960307249886389</v>
      </c>
      <c r="H9" s="63">
        <v>1.1976258302845766</v>
      </c>
      <c r="I9" s="61">
        <v>1491749</v>
      </c>
      <c r="J9" s="63">
        <v>42.82556783568751</v>
      </c>
    </row>
    <row r="10" spans="1:10" ht="11.25">
      <c r="A10" s="64" t="s">
        <v>3</v>
      </c>
      <c r="B10" s="18">
        <v>1.88</v>
      </c>
      <c r="C10" s="18">
        <v>1.59</v>
      </c>
      <c r="D10" s="18">
        <v>1.33</v>
      </c>
      <c r="E10" s="18">
        <v>1.45</v>
      </c>
      <c r="F10" s="18">
        <v>1.34</v>
      </c>
      <c r="G10" s="63">
        <v>0.8308975585573863</v>
      </c>
      <c r="H10" s="63">
        <v>1.3088983141086308</v>
      </c>
      <c r="I10" s="61">
        <v>842060</v>
      </c>
      <c r="J10" s="63">
        <v>43.88762441541628</v>
      </c>
    </row>
    <row r="11" spans="1:10" ht="11.25">
      <c r="A11" s="64" t="s">
        <v>4</v>
      </c>
      <c r="B11" s="18">
        <v>1.38</v>
      </c>
      <c r="C11" s="18">
        <v>1.13</v>
      </c>
      <c r="D11" s="18">
        <v>1.03</v>
      </c>
      <c r="E11" s="18">
        <v>1.23</v>
      </c>
      <c r="F11" s="18">
        <v>1.19</v>
      </c>
      <c r="G11" s="63">
        <v>0.8427923558864459</v>
      </c>
      <c r="H11" s="63">
        <v>1.0839072309613895</v>
      </c>
      <c r="I11" s="61">
        <v>384685</v>
      </c>
      <c r="J11" s="63">
        <v>41.92729194936267</v>
      </c>
    </row>
    <row r="12" spans="1:10" ht="11.25">
      <c r="A12" s="64" t="s">
        <v>5</v>
      </c>
      <c r="B12" s="18">
        <v>1.33</v>
      </c>
      <c r="C12" s="18">
        <v>1.28</v>
      </c>
      <c r="D12" s="18">
        <v>0.91</v>
      </c>
      <c r="E12" s="18">
        <v>1.08</v>
      </c>
      <c r="F12" s="18">
        <v>1.18</v>
      </c>
      <c r="G12" s="63">
        <v>0.6177456649593571</v>
      </c>
      <c r="H12" s="63">
        <v>1.011878060889182</v>
      </c>
      <c r="I12" s="61">
        <v>265004</v>
      </c>
      <c r="J12" s="63">
        <v>40.950279384858824</v>
      </c>
    </row>
    <row r="13" spans="1:10" ht="11.25">
      <c r="A13" s="62" t="s">
        <v>6</v>
      </c>
      <c r="B13" s="18">
        <v>0.95</v>
      </c>
      <c r="C13" s="18">
        <v>0.68</v>
      </c>
      <c r="D13" s="18">
        <v>0.56</v>
      </c>
      <c r="E13" s="18">
        <v>0.64</v>
      </c>
      <c r="F13" s="18">
        <v>0.82</v>
      </c>
      <c r="G13" s="63">
        <v>0.44049543860338325</v>
      </c>
      <c r="H13" s="63">
        <v>0.628946136265629</v>
      </c>
      <c r="I13" s="61">
        <v>613138</v>
      </c>
      <c r="J13" s="63">
        <v>40.51686027340413</v>
      </c>
    </row>
    <row r="14" spans="1:10" ht="11.25">
      <c r="A14" s="62" t="s">
        <v>7</v>
      </c>
      <c r="B14" s="18">
        <v>0.62</v>
      </c>
      <c r="C14" s="18">
        <v>0.31</v>
      </c>
      <c r="D14" s="18">
        <v>-0.01</v>
      </c>
      <c r="E14" s="18">
        <v>0.22</v>
      </c>
      <c r="F14" s="18">
        <v>0.3</v>
      </c>
      <c r="G14" s="63">
        <v>0.12603101430457286</v>
      </c>
      <c r="H14" s="63">
        <v>0.18809197110827292</v>
      </c>
      <c r="I14" s="61">
        <v>919185</v>
      </c>
      <c r="J14" s="63">
        <v>40.550377122014424</v>
      </c>
    </row>
    <row r="15" spans="1:10" ht="11.25">
      <c r="A15" s="62" t="s">
        <v>8</v>
      </c>
      <c r="B15" s="18">
        <v>0.54</v>
      </c>
      <c r="C15" s="18">
        <v>0.23</v>
      </c>
      <c r="D15" s="18">
        <v>-0.12</v>
      </c>
      <c r="E15" s="18">
        <v>0.08</v>
      </c>
      <c r="F15" s="18">
        <v>0.21</v>
      </c>
      <c r="G15" s="63">
        <v>-0.15028256969457088</v>
      </c>
      <c r="H15" s="63">
        <v>0.04800071870283418</v>
      </c>
      <c r="I15" s="61">
        <v>363434</v>
      </c>
      <c r="J15" s="63">
        <v>40.33172347055638</v>
      </c>
    </row>
    <row r="16" spans="1:10" ht="11.25">
      <c r="A16" s="62" t="s">
        <v>9</v>
      </c>
      <c r="B16" s="18">
        <v>-0.19</v>
      </c>
      <c r="C16" s="18">
        <v>-0.12</v>
      </c>
      <c r="D16" s="18">
        <v>-0.62</v>
      </c>
      <c r="E16" s="18">
        <v>-0.64</v>
      </c>
      <c r="F16" s="18">
        <v>-0.5</v>
      </c>
      <c r="G16" s="63">
        <v>-0.6643872593125821</v>
      </c>
      <c r="H16" s="63">
        <v>-0.5107673977481242</v>
      </c>
      <c r="I16" s="61">
        <v>138002</v>
      </c>
      <c r="J16" s="63">
        <v>40.44678394110095</v>
      </c>
    </row>
    <row r="17" spans="1:10" ht="11.25">
      <c r="A17" s="62" t="s">
        <v>10</v>
      </c>
      <c r="B17" s="18">
        <v>-0.06</v>
      </c>
      <c r="C17" s="18">
        <v>-0.55</v>
      </c>
      <c r="D17" s="18">
        <v>-0.8</v>
      </c>
      <c r="E17" s="18">
        <v>-0.44</v>
      </c>
      <c r="F17" s="18">
        <v>-0.83</v>
      </c>
      <c r="G17" s="63">
        <v>-0.5402095601068968</v>
      </c>
      <c r="H17" s="63">
        <v>-0.6327907492216789</v>
      </c>
      <c r="I17" s="61">
        <v>173803</v>
      </c>
      <c r="J17" s="63">
        <v>39.9451625358535</v>
      </c>
    </row>
    <row r="18" spans="1:10" ht="11.25">
      <c r="A18" s="60"/>
      <c r="B18" s="60"/>
      <c r="C18" s="60"/>
      <c r="D18" s="60"/>
      <c r="E18" s="60"/>
      <c r="F18" s="60"/>
      <c r="G18" s="63"/>
      <c r="H18" s="63"/>
      <c r="I18" s="18"/>
      <c r="J18" s="63"/>
    </row>
    <row r="19" spans="1:10" ht="11.25">
      <c r="A19" s="56" t="s">
        <v>355</v>
      </c>
      <c r="B19" s="18"/>
      <c r="C19" s="18"/>
      <c r="D19" s="18"/>
      <c r="E19" s="18"/>
      <c r="F19" s="18"/>
      <c r="G19" s="63"/>
      <c r="H19" s="63"/>
      <c r="I19" s="18"/>
      <c r="J19" s="63"/>
    </row>
    <row r="20" spans="1:10" ht="11.25">
      <c r="A20" s="60" t="s">
        <v>325</v>
      </c>
      <c r="B20" s="18">
        <v>1.33</v>
      </c>
      <c r="C20" s="18">
        <v>1.05</v>
      </c>
      <c r="D20" s="18">
        <v>0.82</v>
      </c>
      <c r="E20" s="18">
        <v>0.99</v>
      </c>
      <c r="F20" s="18">
        <v>1</v>
      </c>
      <c r="G20" s="63">
        <v>0.5822832047484905</v>
      </c>
      <c r="H20" s="63">
        <v>0.8883730929539091</v>
      </c>
      <c r="I20" s="61">
        <v>2630623</v>
      </c>
      <c r="J20" s="63">
        <v>41.7480746475583</v>
      </c>
    </row>
    <row r="21" spans="1:10" ht="11.25">
      <c r="A21" s="60" t="s">
        <v>328</v>
      </c>
      <c r="B21" s="18">
        <v>0.71</v>
      </c>
      <c r="C21" s="18">
        <v>0.57</v>
      </c>
      <c r="D21" s="18">
        <v>0.08</v>
      </c>
      <c r="E21" s="18">
        <v>0.29</v>
      </c>
      <c r="F21" s="18">
        <v>0.34</v>
      </c>
      <c r="G21" s="63">
        <v>0.07629112694040874</v>
      </c>
      <c r="H21" s="63">
        <v>0.2705217237649604</v>
      </c>
      <c r="I21" s="61">
        <v>124618</v>
      </c>
      <c r="J21" s="63">
        <v>40.17822886675715</v>
      </c>
    </row>
    <row r="22" spans="1:10" ht="11.25">
      <c r="A22" s="60" t="s">
        <v>327</v>
      </c>
      <c r="B22" s="18">
        <v>0.18</v>
      </c>
      <c r="C22" s="18">
        <v>-0.08</v>
      </c>
      <c r="D22" s="18">
        <v>-0.43</v>
      </c>
      <c r="E22" s="18">
        <v>-0.29</v>
      </c>
      <c r="F22" s="18">
        <v>-0.3</v>
      </c>
      <c r="G22" s="63">
        <v>-0.17373181995194997</v>
      </c>
      <c r="H22" s="63">
        <v>-0.16367953155498327</v>
      </c>
      <c r="I22" s="61">
        <v>561384</v>
      </c>
      <c r="J22" s="63">
        <v>40.60135693688963</v>
      </c>
    </row>
    <row r="23" spans="1:10" ht="11.25">
      <c r="A23" s="60" t="s">
        <v>326</v>
      </c>
      <c r="B23" s="18">
        <v>0.19</v>
      </c>
      <c r="C23" s="18">
        <v>-0.08</v>
      </c>
      <c r="D23" s="18">
        <v>-0.34</v>
      </c>
      <c r="E23" s="18">
        <v>-0.17</v>
      </c>
      <c r="F23" s="18">
        <v>-0.06</v>
      </c>
      <c r="G23" s="63">
        <v>-0.2954509926528015</v>
      </c>
      <c r="H23" s="63">
        <v>-0.2819576719888084</v>
      </c>
      <c r="I23" s="61">
        <v>382686</v>
      </c>
      <c r="J23" s="63">
        <v>40.42025079005628</v>
      </c>
    </row>
    <row r="24" spans="1:10" ht="11.25">
      <c r="A24" s="60"/>
      <c r="B24" s="60"/>
      <c r="C24" s="60"/>
      <c r="D24" s="60"/>
      <c r="E24" s="60"/>
      <c r="F24" s="60"/>
      <c r="G24" s="63"/>
      <c r="H24" s="63"/>
      <c r="I24" s="18"/>
      <c r="J24" s="63"/>
    </row>
    <row r="25" spans="1:10" ht="11.25">
      <c r="A25" s="56" t="s">
        <v>338</v>
      </c>
      <c r="B25" s="18"/>
      <c r="C25" s="18"/>
      <c r="D25" s="18"/>
      <c r="E25" s="18"/>
      <c r="F25" s="18"/>
      <c r="G25" s="63"/>
      <c r="H25" s="63"/>
      <c r="I25" s="18"/>
      <c r="J25" s="63"/>
    </row>
    <row r="26" spans="1:10" ht="11.25">
      <c r="A26" s="60" t="s">
        <v>329</v>
      </c>
      <c r="B26" s="18">
        <v>1.17</v>
      </c>
      <c r="C26" s="18">
        <v>0.91</v>
      </c>
      <c r="D26" s="18">
        <v>0.66</v>
      </c>
      <c r="E26" s="18">
        <v>0.84</v>
      </c>
      <c r="F26" s="18">
        <v>0.87</v>
      </c>
      <c r="G26" s="63">
        <v>0.4929856822799117</v>
      </c>
      <c r="H26" s="63">
        <v>0.754472667705608</v>
      </c>
      <c r="I26" s="61">
        <v>3128623</v>
      </c>
      <c r="J26" s="63">
        <v>41.55200636437226</v>
      </c>
    </row>
    <row r="27" spans="1:10" ht="11.25">
      <c r="A27" s="60" t="s">
        <v>330</v>
      </c>
      <c r="B27" s="18">
        <v>0.23</v>
      </c>
      <c r="C27" s="18">
        <v>-0.05</v>
      </c>
      <c r="D27" s="18">
        <v>-0.36</v>
      </c>
      <c r="E27" s="18">
        <v>-0.26</v>
      </c>
      <c r="F27" s="18">
        <v>-0.14</v>
      </c>
      <c r="G27" s="63">
        <v>-0.2579013906447547</v>
      </c>
      <c r="H27" s="63">
        <v>-0.21111203526873457</v>
      </c>
      <c r="I27" s="61">
        <v>414204</v>
      </c>
      <c r="J27" s="63">
        <v>40.64457632706891</v>
      </c>
    </row>
    <row r="28" spans="1:10" ht="11.25">
      <c r="A28" s="60" t="s">
        <v>331</v>
      </c>
      <c r="B28" s="18">
        <v>-0.11</v>
      </c>
      <c r="C28" s="18">
        <v>-0.52</v>
      </c>
      <c r="D28" s="18">
        <v>-0.83</v>
      </c>
      <c r="E28" s="18">
        <v>-0.63</v>
      </c>
      <c r="F28" s="18">
        <v>-0.85</v>
      </c>
      <c r="G28" s="63">
        <v>-0.6753497346840276</v>
      </c>
      <c r="H28" s="63">
        <v>-0.6990367387209595</v>
      </c>
      <c r="I28" s="61">
        <v>156484</v>
      </c>
      <c r="J28" s="63">
        <v>39.89038581643448</v>
      </c>
    </row>
    <row r="29" spans="1:10" ht="11.25">
      <c r="A29" s="60"/>
      <c r="B29" s="60"/>
      <c r="C29" s="60"/>
      <c r="D29" s="60"/>
      <c r="E29" s="60"/>
      <c r="F29" s="60"/>
      <c r="G29" s="63"/>
      <c r="H29" s="63"/>
      <c r="I29" s="18"/>
      <c r="J29" s="63"/>
    </row>
    <row r="30" spans="1:10" ht="11.25">
      <c r="A30" s="56" t="s">
        <v>11</v>
      </c>
      <c r="B30" s="18"/>
      <c r="C30" s="18"/>
      <c r="D30" s="18"/>
      <c r="E30" s="18"/>
      <c r="F30" s="18"/>
      <c r="G30" s="63"/>
      <c r="H30" s="63"/>
      <c r="I30" s="18"/>
      <c r="J30" s="63"/>
    </row>
    <row r="31" spans="1:10" ht="11.25">
      <c r="A31" s="60" t="s">
        <v>12</v>
      </c>
      <c r="B31" s="18">
        <v>1.88</v>
      </c>
      <c r="C31" s="18">
        <v>1.61</v>
      </c>
      <c r="D31" s="18">
        <v>1.36</v>
      </c>
      <c r="E31" s="18">
        <v>1.46</v>
      </c>
      <c r="F31" s="18">
        <v>1.34</v>
      </c>
      <c r="G31" s="63">
        <v>0.8392679587329921</v>
      </c>
      <c r="H31" s="63">
        <v>1.3219639968692576</v>
      </c>
      <c r="I31" s="61">
        <v>812344</v>
      </c>
      <c r="J31" s="63">
        <v>43.899404852937124</v>
      </c>
    </row>
    <row r="32" spans="1:10" ht="11.25">
      <c r="A32" s="60" t="s">
        <v>13</v>
      </c>
      <c r="B32" s="18">
        <v>1.4</v>
      </c>
      <c r="C32" s="18">
        <v>0.87</v>
      </c>
      <c r="D32" s="18">
        <v>0.76</v>
      </c>
      <c r="E32" s="18">
        <v>0.81</v>
      </c>
      <c r="F32" s="18">
        <v>1.2</v>
      </c>
      <c r="G32" s="63">
        <v>0.5302433597778267</v>
      </c>
      <c r="H32" s="63">
        <v>0.8341816531678425</v>
      </c>
      <c r="I32" s="61">
        <v>123804</v>
      </c>
      <c r="J32" s="63">
        <v>41.453851433928776</v>
      </c>
    </row>
    <row r="33" spans="1:10" ht="11.25">
      <c r="A33" s="60" t="s">
        <v>14</v>
      </c>
      <c r="B33" s="18">
        <v>0.95</v>
      </c>
      <c r="C33" s="18">
        <v>0.5</v>
      </c>
      <c r="D33" s="18">
        <v>-0.02</v>
      </c>
      <c r="E33" s="18">
        <v>0.43</v>
      </c>
      <c r="F33" s="18">
        <v>0.66</v>
      </c>
      <c r="G33" s="63">
        <v>0.4619982840063708</v>
      </c>
      <c r="H33" s="63">
        <v>0.40563695574045155</v>
      </c>
      <c r="I33" s="61">
        <v>106551</v>
      </c>
      <c r="J33" s="63">
        <v>41.13842922557779</v>
      </c>
    </row>
    <row r="34" spans="1:10" ht="11.25">
      <c r="A34" s="60" t="s">
        <v>15</v>
      </c>
      <c r="B34" s="18">
        <v>0.59</v>
      </c>
      <c r="C34" s="18">
        <v>0.09</v>
      </c>
      <c r="D34" s="18">
        <v>0.21</v>
      </c>
      <c r="E34" s="18">
        <v>0.4</v>
      </c>
      <c r="F34" s="18">
        <v>0.57</v>
      </c>
      <c r="G34" s="63">
        <v>0.09102362394584063</v>
      </c>
      <c r="H34" s="63">
        <v>0.27226190102900283</v>
      </c>
      <c r="I34" s="61">
        <v>166042</v>
      </c>
      <c r="J34" s="63">
        <v>40.161281739946496</v>
      </c>
    </row>
    <row r="35" spans="1:10" ht="11.25">
      <c r="A35" s="60" t="s">
        <v>16</v>
      </c>
      <c r="B35" s="18">
        <v>0.91</v>
      </c>
      <c r="C35" s="18">
        <v>0.87</v>
      </c>
      <c r="D35" s="18">
        <v>0.4</v>
      </c>
      <c r="E35" s="18">
        <v>0.92</v>
      </c>
      <c r="F35" s="18">
        <v>0.66</v>
      </c>
      <c r="G35" s="63">
        <v>0.05672715007396523</v>
      </c>
      <c r="H35" s="63">
        <v>0.5828262208307233</v>
      </c>
      <c r="I35" s="61">
        <v>130523</v>
      </c>
      <c r="J35" s="63">
        <v>39.79711620844526</v>
      </c>
    </row>
    <row r="36" spans="1:10" ht="11.25">
      <c r="A36" s="60" t="s">
        <v>17</v>
      </c>
      <c r="B36" s="18">
        <v>0.45</v>
      </c>
      <c r="C36" s="18">
        <v>0.35</v>
      </c>
      <c r="D36" s="18">
        <v>0.1</v>
      </c>
      <c r="E36" s="18">
        <v>0.26</v>
      </c>
      <c r="F36" s="18">
        <v>0.27</v>
      </c>
      <c r="G36" s="63">
        <v>-0.08807944197412043</v>
      </c>
      <c r="H36" s="63">
        <v>0.17983979351665624</v>
      </c>
      <c r="I36" s="61">
        <v>70329</v>
      </c>
      <c r="J36" s="63">
        <v>39.738837595633356</v>
      </c>
    </row>
    <row r="37" spans="1:10" ht="11.25">
      <c r="A37" s="60" t="s">
        <v>18</v>
      </c>
      <c r="B37" s="18">
        <v>0.32</v>
      </c>
      <c r="C37" s="18">
        <v>-0.07</v>
      </c>
      <c r="D37" s="18">
        <v>-0.41</v>
      </c>
      <c r="E37" s="18">
        <v>0.01</v>
      </c>
      <c r="F37" s="18">
        <v>-0.05</v>
      </c>
      <c r="G37" s="63">
        <v>-0.2608908624306516</v>
      </c>
      <c r="H37" s="63">
        <v>-0.15515154135675724</v>
      </c>
      <c r="I37" s="61">
        <v>93664</v>
      </c>
      <c r="J37" s="63">
        <v>39.9203842695001</v>
      </c>
    </row>
    <row r="38" spans="1:10" ht="11.25">
      <c r="A38" s="60" t="s">
        <v>19</v>
      </c>
      <c r="B38" s="18">
        <v>0.89</v>
      </c>
      <c r="C38" s="18">
        <v>0.43</v>
      </c>
      <c r="D38" s="18">
        <v>-0.28</v>
      </c>
      <c r="E38" s="18">
        <v>-0.18</v>
      </c>
      <c r="F38" s="18">
        <v>0.49</v>
      </c>
      <c r="G38" s="63">
        <v>-0.11030035635499758</v>
      </c>
      <c r="H38" s="63">
        <v>0.07064979258590842</v>
      </c>
      <c r="I38" s="61">
        <v>23546</v>
      </c>
      <c r="J38" s="63">
        <v>41.03448876805911</v>
      </c>
    </row>
    <row r="39" spans="1:10" ht="11.25">
      <c r="A39" s="60" t="s">
        <v>20</v>
      </c>
      <c r="B39" s="18">
        <v>0.49</v>
      </c>
      <c r="C39" s="18">
        <v>0.29</v>
      </c>
      <c r="D39" s="18">
        <v>-0.07</v>
      </c>
      <c r="E39" s="18">
        <v>0.19</v>
      </c>
      <c r="F39" s="18">
        <v>0.16</v>
      </c>
      <c r="G39" s="63">
        <v>-0.22048706089089487</v>
      </c>
      <c r="H39" s="63">
        <v>0.06892677340410991</v>
      </c>
      <c r="I39" s="61">
        <v>60188</v>
      </c>
      <c r="J39" s="63">
        <v>40.158798999165974</v>
      </c>
    </row>
    <row r="40" spans="1:10" ht="11.25">
      <c r="A40" s="60" t="s">
        <v>21</v>
      </c>
      <c r="B40" s="18">
        <v>1.12</v>
      </c>
      <c r="C40" s="18">
        <v>1.01</v>
      </c>
      <c r="D40" s="18">
        <v>0.72</v>
      </c>
      <c r="E40" s="18">
        <v>0.84</v>
      </c>
      <c r="F40" s="18">
        <v>0.94</v>
      </c>
      <c r="G40" s="63">
        <v>0.5870841487279899</v>
      </c>
      <c r="H40" s="63">
        <v>0.8203195195142898</v>
      </c>
      <c r="I40" s="61">
        <v>467226</v>
      </c>
      <c r="J40" s="63">
        <v>40.80255700425294</v>
      </c>
    </row>
    <row r="41" spans="1:10" ht="11.25">
      <c r="A41" s="60" t="s">
        <v>22</v>
      </c>
      <c r="B41" s="18">
        <v>1.43</v>
      </c>
      <c r="C41" s="18">
        <v>1.22</v>
      </c>
      <c r="D41" s="18">
        <v>0.86</v>
      </c>
      <c r="E41" s="18">
        <v>0.95</v>
      </c>
      <c r="F41" s="18">
        <v>1.05</v>
      </c>
      <c r="G41" s="63">
        <v>0.5906747663386058</v>
      </c>
      <c r="H41" s="63">
        <v>0.9353250630147247</v>
      </c>
      <c r="I41" s="61">
        <v>113759</v>
      </c>
      <c r="J41" s="63">
        <v>40.839559003557696</v>
      </c>
    </row>
    <row r="42" spans="1:10" ht="11.25">
      <c r="A42" s="60" t="s">
        <v>23</v>
      </c>
      <c r="B42" s="18">
        <v>1.07</v>
      </c>
      <c r="C42" s="18">
        <v>0.8</v>
      </c>
      <c r="D42" s="18">
        <v>0.61</v>
      </c>
      <c r="E42" s="18">
        <v>0.81</v>
      </c>
      <c r="F42" s="18">
        <v>0.82</v>
      </c>
      <c r="G42" s="63">
        <v>0.5766698451618701</v>
      </c>
      <c r="H42" s="63">
        <v>0.7233023140666983</v>
      </c>
      <c r="I42" s="61">
        <v>620200</v>
      </c>
      <c r="J42" s="63">
        <v>41.12104917684968</v>
      </c>
    </row>
    <row r="43" spans="1:10" ht="11.25">
      <c r="A43" s="60" t="s">
        <v>24</v>
      </c>
      <c r="B43" s="18">
        <v>0.53</v>
      </c>
      <c r="C43" s="18">
        <v>0.1</v>
      </c>
      <c r="D43" s="18">
        <v>-0.21</v>
      </c>
      <c r="E43" s="18">
        <v>0.05</v>
      </c>
      <c r="F43" s="18">
        <v>0.07</v>
      </c>
      <c r="G43" s="63">
        <v>-0.23275955396774295</v>
      </c>
      <c r="H43" s="63">
        <v>-0.04479171850848562</v>
      </c>
      <c r="I43" s="61">
        <v>110586</v>
      </c>
      <c r="J43" s="63">
        <v>40.44561643484908</v>
      </c>
    </row>
    <row r="44" spans="1:10" ht="11.25">
      <c r="A44" s="60" t="s">
        <v>25</v>
      </c>
      <c r="B44" s="18">
        <v>0.86</v>
      </c>
      <c r="C44" s="18">
        <v>0.43</v>
      </c>
      <c r="D44" s="18">
        <v>0.12</v>
      </c>
      <c r="E44" s="18">
        <v>0.13</v>
      </c>
      <c r="F44" s="18">
        <v>0.29</v>
      </c>
      <c r="G44" s="63">
        <v>0.012642567524845383</v>
      </c>
      <c r="H44" s="63">
        <v>0.1967296223332582</v>
      </c>
      <c r="I44" s="61">
        <v>110751</v>
      </c>
      <c r="J44" s="63">
        <v>40.507000424268135</v>
      </c>
    </row>
    <row r="45" spans="1:10" ht="11.25">
      <c r="A45" s="60" t="s">
        <v>26</v>
      </c>
      <c r="B45" s="18">
        <v>0.16</v>
      </c>
      <c r="C45" s="18">
        <v>0.21</v>
      </c>
      <c r="D45" s="18">
        <v>-0.01</v>
      </c>
      <c r="E45" s="18">
        <v>0.1</v>
      </c>
      <c r="F45" s="18">
        <v>0.32</v>
      </c>
      <c r="G45" s="63">
        <v>0.2998176657456053</v>
      </c>
      <c r="H45" s="63">
        <v>0.18544017452601924</v>
      </c>
      <c r="I45" s="61">
        <v>106717</v>
      </c>
      <c r="J45" s="63">
        <v>41.21747929798541</v>
      </c>
    </row>
    <row r="46" spans="1:10" ht="11.25">
      <c r="A46" s="60" t="s">
        <v>27</v>
      </c>
      <c r="B46" s="18">
        <v>0.23</v>
      </c>
      <c r="C46" s="18">
        <v>-0.02</v>
      </c>
      <c r="D46" s="18">
        <v>-0.41</v>
      </c>
      <c r="E46" s="18">
        <v>-0.35</v>
      </c>
      <c r="F46" s="18">
        <v>-0.03</v>
      </c>
      <c r="G46" s="63">
        <v>-0.18354480887399216</v>
      </c>
      <c r="H46" s="63">
        <v>-0.19938454162982122</v>
      </c>
      <c r="I46" s="61">
        <v>112572</v>
      </c>
      <c r="J46" s="63">
        <v>40.693185268728584</v>
      </c>
    </row>
    <row r="47" spans="1:10" ht="11.25">
      <c r="A47" s="60" t="s">
        <v>28</v>
      </c>
      <c r="B47" s="18">
        <v>0.28</v>
      </c>
      <c r="C47" s="18">
        <v>-0.22</v>
      </c>
      <c r="D47" s="18">
        <v>-0.15</v>
      </c>
      <c r="E47" s="18">
        <v>-0.06</v>
      </c>
      <c r="F47" s="18">
        <v>-0.21</v>
      </c>
      <c r="G47" s="63">
        <v>-0.20457438869133648</v>
      </c>
      <c r="H47" s="63">
        <v>-0.16737433178268812</v>
      </c>
      <c r="I47" s="61">
        <v>113662</v>
      </c>
      <c r="J47" s="63">
        <v>41.031435461279656</v>
      </c>
    </row>
    <row r="48" spans="1:10" ht="11.25">
      <c r="A48" s="60" t="s">
        <v>29</v>
      </c>
      <c r="B48" s="18">
        <v>0.01</v>
      </c>
      <c r="C48" s="18">
        <v>-0.16</v>
      </c>
      <c r="D48" s="18">
        <v>-0.68</v>
      </c>
      <c r="E48" s="18">
        <v>-0.34</v>
      </c>
      <c r="F48" s="18">
        <v>-0.36</v>
      </c>
      <c r="G48" s="63">
        <v>-0.21946526636469343</v>
      </c>
      <c r="H48" s="63">
        <v>-0.351985650709119</v>
      </c>
      <c r="I48" s="61">
        <v>99569</v>
      </c>
      <c r="J48" s="63">
        <v>40.75368677835126</v>
      </c>
    </row>
    <row r="49" spans="1:10" ht="11.25">
      <c r="A49" s="60" t="s">
        <v>30</v>
      </c>
      <c r="B49" s="18">
        <v>0.34</v>
      </c>
      <c r="C49" s="18">
        <v>-0.16</v>
      </c>
      <c r="D49" s="18">
        <v>-0.38</v>
      </c>
      <c r="E49" s="18">
        <v>-0.18</v>
      </c>
      <c r="F49" s="18">
        <v>-0.04</v>
      </c>
      <c r="G49" s="63">
        <v>-0.2941968234434489</v>
      </c>
      <c r="H49" s="63">
        <v>-0.21117934360415092</v>
      </c>
      <c r="I49" s="61">
        <v>51853</v>
      </c>
      <c r="J49" s="63">
        <v>40.526936934824576</v>
      </c>
    </row>
    <row r="50" spans="1:10" ht="11.25">
      <c r="A50" s="66" t="s">
        <v>31</v>
      </c>
      <c r="B50" s="37">
        <v>0.34</v>
      </c>
      <c r="C50" s="37">
        <v>0.07</v>
      </c>
      <c r="D50" s="37">
        <v>-0.11</v>
      </c>
      <c r="E50" s="37">
        <v>-0.17</v>
      </c>
      <c r="F50" s="37">
        <v>-0.06</v>
      </c>
      <c r="G50" s="65">
        <v>-0.14735605404382346</v>
      </c>
      <c r="H50" s="65">
        <v>-0.0831512651232269</v>
      </c>
      <c r="I50" s="88">
        <v>100289</v>
      </c>
      <c r="J50" s="65">
        <v>39.2935783411041</v>
      </c>
    </row>
    <row r="51" spans="1:10" ht="11.25">
      <c r="A51" s="66" t="s">
        <v>32</v>
      </c>
      <c r="B51" s="37">
        <v>0.12</v>
      </c>
      <c r="C51" s="37">
        <v>-0.09</v>
      </c>
      <c r="D51" s="37">
        <v>-0.61</v>
      </c>
      <c r="E51" s="37">
        <v>-0.46</v>
      </c>
      <c r="F51" s="37">
        <v>-0.59</v>
      </c>
      <c r="G51" s="65">
        <v>-0.4883958656722087</v>
      </c>
      <c r="H51" s="65">
        <v>-0.44632741531612785</v>
      </c>
      <c r="I51" s="88">
        <v>105136</v>
      </c>
      <c r="J51" s="65">
        <v>41.4521826898814</v>
      </c>
    </row>
    <row r="52" spans="1:10" ht="11.25">
      <c r="A52" s="60"/>
      <c r="B52" s="60"/>
      <c r="C52" s="60"/>
      <c r="D52" s="60"/>
      <c r="E52" s="60"/>
      <c r="F52" s="60"/>
      <c r="G52" s="63"/>
      <c r="H52" s="63"/>
      <c r="I52" s="18"/>
      <c r="J52" s="63"/>
    </row>
    <row r="53" spans="1:10" ht="11.25">
      <c r="A53" s="67" t="s">
        <v>33</v>
      </c>
      <c r="B53" s="18"/>
      <c r="C53" s="18"/>
      <c r="D53" s="18"/>
      <c r="E53" s="18"/>
      <c r="F53" s="18"/>
      <c r="G53" s="63"/>
      <c r="H53" s="63"/>
      <c r="I53" s="18"/>
      <c r="J53" s="63"/>
    </row>
    <row r="54" spans="1:10" ht="11.25">
      <c r="A54" s="62" t="s">
        <v>34</v>
      </c>
      <c r="B54" s="18">
        <v>1.88</v>
      </c>
      <c r="C54" s="18">
        <v>1.59</v>
      </c>
      <c r="D54" s="18">
        <v>1.33</v>
      </c>
      <c r="E54" s="18">
        <v>1.45</v>
      </c>
      <c r="F54" s="18">
        <v>1.34</v>
      </c>
      <c r="G54" s="63">
        <v>0.8308975585573863</v>
      </c>
      <c r="H54" s="63">
        <v>1.3088983141086308</v>
      </c>
      <c r="I54" s="61">
        <v>842060</v>
      </c>
      <c r="J54" s="63">
        <v>43.88762441541628</v>
      </c>
    </row>
    <row r="55" spans="1:10" ht="11.25">
      <c r="A55" s="62" t="s">
        <v>35</v>
      </c>
      <c r="B55" s="18">
        <v>1.31</v>
      </c>
      <c r="C55" s="18">
        <v>0.87</v>
      </c>
      <c r="D55" s="18">
        <v>0.72</v>
      </c>
      <c r="E55" s="18">
        <v>0.84</v>
      </c>
      <c r="F55" s="18">
        <v>1.19</v>
      </c>
      <c r="G55" s="63">
        <v>0.5308474692554466</v>
      </c>
      <c r="H55" s="63">
        <v>0.8303566684465302</v>
      </c>
      <c r="I55" s="61">
        <v>117225</v>
      </c>
      <c r="J55" s="63">
        <v>41.05293017587359</v>
      </c>
    </row>
    <row r="56" spans="1:10" ht="11.25">
      <c r="A56" s="62" t="s">
        <v>36</v>
      </c>
      <c r="B56" s="18">
        <v>0.63</v>
      </c>
      <c r="C56" s="18">
        <v>0.4</v>
      </c>
      <c r="D56" s="18">
        <v>-0.53</v>
      </c>
      <c r="E56" s="18">
        <v>-0.06</v>
      </c>
      <c r="F56" s="18">
        <v>0.42</v>
      </c>
      <c r="G56" s="63">
        <v>0.06915348004719046</v>
      </c>
      <c r="H56" s="63">
        <v>0.06027142789990503</v>
      </c>
      <c r="I56" s="61">
        <v>24600</v>
      </c>
      <c r="J56" s="63">
        <v>40.66586216587043</v>
      </c>
    </row>
    <row r="57" spans="1:10" ht="11.25">
      <c r="A57" s="62" t="s">
        <v>37</v>
      </c>
      <c r="B57" s="18">
        <v>1.1</v>
      </c>
      <c r="C57" s="18">
        <v>0.11</v>
      </c>
      <c r="D57" s="18">
        <v>-0.7</v>
      </c>
      <c r="E57" s="18">
        <v>-0.13</v>
      </c>
      <c r="F57" s="18">
        <v>-0.23</v>
      </c>
      <c r="G57" s="63">
        <v>0.17591281589222074</v>
      </c>
      <c r="H57" s="63">
        <v>-0.15432830235296846</v>
      </c>
      <c r="I57" s="61">
        <v>23348</v>
      </c>
      <c r="J57" s="63">
        <v>40.198340277538655</v>
      </c>
    </row>
    <row r="58" spans="1:10" ht="11.25">
      <c r="A58" s="62" t="s">
        <v>38</v>
      </c>
      <c r="B58" s="18">
        <v>0.47</v>
      </c>
      <c r="C58" s="18">
        <v>0.52</v>
      </c>
      <c r="D58" s="18">
        <v>0.31</v>
      </c>
      <c r="E58" s="18">
        <v>0.6</v>
      </c>
      <c r="F58" s="18">
        <v>1.01</v>
      </c>
      <c r="G58" s="63">
        <v>0.7437769754879309</v>
      </c>
      <c r="H58" s="63">
        <v>0.6371166611880863</v>
      </c>
      <c r="I58" s="61">
        <v>37113</v>
      </c>
      <c r="J58" s="63">
        <v>41.19592847073449</v>
      </c>
    </row>
    <row r="59" spans="1:10" ht="11.25">
      <c r="A59" s="62" t="s">
        <v>39</v>
      </c>
      <c r="B59" s="18">
        <v>0.77</v>
      </c>
      <c r="C59" s="18">
        <v>0.16</v>
      </c>
      <c r="D59" s="18">
        <v>0.42</v>
      </c>
      <c r="E59" s="18">
        <v>0.54</v>
      </c>
      <c r="F59" s="18">
        <v>0.76</v>
      </c>
      <c r="G59" s="63">
        <v>0.12160013303261774</v>
      </c>
      <c r="H59" s="63">
        <v>0.40089867498032117</v>
      </c>
      <c r="I59" s="61">
        <v>96334</v>
      </c>
      <c r="J59" s="63">
        <v>39.695241548680585</v>
      </c>
    </row>
    <row r="60" spans="1:10" ht="11.25">
      <c r="A60" s="62" t="s">
        <v>40</v>
      </c>
      <c r="B60" s="18">
        <v>0.38</v>
      </c>
      <c r="C60" s="18">
        <v>0.03</v>
      </c>
      <c r="D60" s="18">
        <v>-0.09</v>
      </c>
      <c r="E60" s="18">
        <v>0.23</v>
      </c>
      <c r="F60" s="18">
        <v>0.33</v>
      </c>
      <c r="G60" s="63">
        <v>0.05431033217373482</v>
      </c>
      <c r="H60" s="63">
        <v>0.11127951568321581</v>
      </c>
      <c r="I60" s="61">
        <v>68164</v>
      </c>
      <c r="J60" s="63">
        <v>40.87796101949026</v>
      </c>
    </row>
    <row r="61" spans="1:10" ht="11.25">
      <c r="A61" s="62" t="s">
        <v>41</v>
      </c>
      <c r="B61" s="18">
        <v>1.63</v>
      </c>
      <c r="C61" s="18">
        <v>1.92</v>
      </c>
      <c r="D61" s="18">
        <v>0.61</v>
      </c>
      <c r="E61" s="18">
        <v>1.63</v>
      </c>
      <c r="F61" s="18">
        <v>0.47</v>
      </c>
      <c r="G61" s="63">
        <v>-0.42487186404099875</v>
      </c>
      <c r="H61" s="63">
        <v>0.8381429210224667</v>
      </c>
      <c r="I61" s="61">
        <v>29530</v>
      </c>
      <c r="J61" s="63">
        <v>40.88611976462444</v>
      </c>
    </row>
    <row r="62" spans="1:10" ht="11.25">
      <c r="A62" s="62" t="s">
        <v>42</v>
      </c>
      <c r="B62" s="18">
        <v>0.9</v>
      </c>
      <c r="C62" s="18">
        <v>1.06</v>
      </c>
      <c r="D62" s="18">
        <v>0.66</v>
      </c>
      <c r="E62" s="18">
        <v>1.06</v>
      </c>
      <c r="F62" s="18">
        <v>1.01</v>
      </c>
      <c r="G62" s="63">
        <v>0.46503646503646134</v>
      </c>
      <c r="H62" s="63">
        <v>0.8503618878846764</v>
      </c>
      <c r="I62" s="61">
        <v>58546</v>
      </c>
      <c r="J62" s="63">
        <v>39.58699591593866</v>
      </c>
    </row>
    <row r="63" spans="1:10" ht="11.25">
      <c r="A63" s="62" t="s">
        <v>43</v>
      </c>
      <c r="B63" s="18">
        <v>0.46</v>
      </c>
      <c r="C63" s="18">
        <v>-0.07</v>
      </c>
      <c r="D63" s="18">
        <v>-0.34</v>
      </c>
      <c r="E63" s="18">
        <v>0.45</v>
      </c>
      <c r="F63" s="18">
        <v>0.29</v>
      </c>
      <c r="G63" s="63">
        <v>-0.18442375136050737</v>
      </c>
      <c r="H63" s="63">
        <v>0.02910308439887377</v>
      </c>
      <c r="I63" s="61">
        <v>33015</v>
      </c>
      <c r="J63" s="63">
        <v>39.53655469732351</v>
      </c>
    </row>
    <row r="64" spans="1:10" ht="11.25">
      <c r="A64" s="62" t="s">
        <v>44</v>
      </c>
      <c r="B64" s="18">
        <v>0.2</v>
      </c>
      <c r="C64" s="18">
        <v>-0.38</v>
      </c>
      <c r="D64" s="18">
        <v>0.73</v>
      </c>
      <c r="E64" s="18">
        <v>-0.47</v>
      </c>
      <c r="F64" s="18">
        <v>0.36</v>
      </c>
      <c r="G64" s="63">
        <v>-0.11830011830011866</v>
      </c>
      <c r="H64" s="63">
        <v>0.021880244236127666</v>
      </c>
      <c r="I64" s="61">
        <v>10976</v>
      </c>
      <c r="J64" s="63">
        <v>38.71195287976581</v>
      </c>
    </row>
    <row r="65" spans="1:10" ht="11.25">
      <c r="A65" s="62" t="s">
        <v>45</v>
      </c>
      <c r="B65" s="18">
        <v>-0.23</v>
      </c>
      <c r="C65" s="18">
        <v>0.13</v>
      </c>
      <c r="D65" s="18">
        <v>-0.25</v>
      </c>
      <c r="E65" s="18">
        <v>-0.27</v>
      </c>
      <c r="F65" s="18">
        <v>0.62</v>
      </c>
      <c r="G65" s="63">
        <v>-0.3673835125448055</v>
      </c>
      <c r="H65" s="63">
        <v>-0.026959026205353176</v>
      </c>
      <c r="I65" s="61">
        <v>11119</v>
      </c>
      <c r="J65" s="63">
        <v>39.596168227627224</v>
      </c>
    </row>
    <row r="66" spans="1:10" ht="11.25">
      <c r="A66" s="62" t="s">
        <v>46</v>
      </c>
      <c r="B66" s="18">
        <v>0.14</v>
      </c>
      <c r="C66" s="18">
        <v>-0.01</v>
      </c>
      <c r="D66" s="18">
        <v>0.1</v>
      </c>
      <c r="E66" s="18">
        <v>0.25</v>
      </c>
      <c r="F66" s="18">
        <v>0.08</v>
      </c>
      <c r="G66" s="63">
        <v>-0.4798918553565401</v>
      </c>
      <c r="H66" s="63">
        <v>-0.013577733019332072</v>
      </c>
      <c r="I66" s="61">
        <v>14724</v>
      </c>
      <c r="J66" s="63">
        <v>40.27572624322994</v>
      </c>
    </row>
    <row r="67" spans="1:10" ht="11.25">
      <c r="A67" s="62" t="s">
        <v>47</v>
      </c>
      <c r="B67" s="18">
        <v>0.64</v>
      </c>
      <c r="C67" s="18">
        <v>0.47</v>
      </c>
      <c r="D67" s="18">
        <v>0.14</v>
      </c>
      <c r="E67" s="18">
        <v>0.3</v>
      </c>
      <c r="F67" s="18">
        <v>0.22</v>
      </c>
      <c r="G67" s="63">
        <v>0.03639893229798741</v>
      </c>
      <c r="H67" s="63">
        <v>0.23450925729169292</v>
      </c>
      <c r="I67" s="61">
        <v>49470</v>
      </c>
      <c r="J67" s="63">
        <v>39.583600051209835</v>
      </c>
    </row>
    <row r="68" spans="1:10" ht="11.25">
      <c r="A68" s="62" t="s">
        <v>48</v>
      </c>
      <c r="B68" s="18">
        <v>-0.27</v>
      </c>
      <c r="C68" s="18">
        <v>0.28</v>
      </c>
      <c r="D68" s="18">
        <v>-0.43</v>
      </c>
      <c r="E68" s="18">
        <v>-0.07</v>
      </c>
      <c r="F68" s="18">
        <v>-0.54</v>
      </c>
      <c r="G68" s="63">
        <v>-0.04971002485500975</v>
      </c>
      <c r="H68" s="63">
        <v>-0.16496295728193333</v>
      </c>
      <c r="I68" s="61">
        <v>12064</v>
      </c>
      <c r="J68" s="63">
        <v>39.52688312964844</v>
      </c>
    </row>
    <row r="69" spans="1:10" ht="11.25">
      <c r="A69" s="62" t="s">
        <v>49</v>
      </c>
      <c r="B69" s="18">
        <v>0.55</v>
      </c>
      <c r="C69" s="18">
        <v>0.17</v>
      </c>
      <c r="D69" s="18">
        <v>-0.04</v>
      </c>
      <c r="E69" s="18">
        <v>0.25</v>
      </c>
      <c r="F69" s="18">
        <v>0.44</v>
      </c>
      <c r="G69" s="63">
        <v>-0.12007038608840004</v>
      </c>
      <c r="H69" s="63">
        <v>0.13945023602297546</v>
      </c>
      <c r="I69" s="61">
        <v>48247</v>
      </c>
      <c r="J69" s="63">
        <v>39.705543485417074</v>
      </c>
    </row>
    <row r="70" spans="1:10" ht="11.25">
      <c r="A70" s="62" t="s">
        <v>50</v>
      </c>
      <c r="B70" s="18">
        <v>0.06</v>
      </c>
      <c r="C70" s="18">
        <v>-0.21</v>
      </c>
      <c r="D70" s="18">
        <v>-0.75</v>
      </c>
      <c r="E70" s="18">
        <v>-0.03</v>
      </c>
      <c r="F70" s="18">
        <v>-0.14</v>
      </c>
      <c r="G70" s="63">
        <v>-0.6878994691799423</v>
      </c>
      <c r="H70" s="63">
        <v>-0.36360283855313424</v>
      </c>
      <c r="I70" s="61">
        <v>18335</v>
      </c>
      <c r="J70" s="63">
        <v>40.137037280269695</v>
      </c>
    </row>
    <row r="71" spans="1:10" ht="11.25">
      <c r="A71" s="62" t="s">
        <v>51</v>
      </c>
      <c r="B71" s="18">
        <v>0.38</v>
      </c>
      <c r="C71" s="18">
        <v>-0.88</v>
      </c>
      <c r="D71" s="18">
        <v>-1.13</v>
      </c>
      <c r="E71" s="18">
        <v>-0.63</v>
      </c>
      <c r="F71" s="18">
        <v>-1.08</v>
      </c>
      <c r="G71" s="63">
        <v>-0.3582802547770658</v>
      </c>
      <c r="H71" s="63">
        <v>-0.8159689840188777</v>
      </c>
      <c r="I71" s="61">
        <v>15018</v>
      </c>
      <c r="J71" s="63">
        <v>40.68485357462141</v>
      </c>
    </row>
    <row r="72" spans="1:10" ht="11.25">
      <c r="A72" s="62" t="s">
        <v>52</v>
      </c>
      <c r="B72" s="18">
        <v>0.89</v>
      </c>
      <c r="C72" s="18">
        <v>0.43</v>
      </c>
      <c r="D72" s="18">
        <v>-0.28</v>
      </c>
      <c r="E72" s="18">
        <v>-0.18</v>
      </c>
      <c r="F72" s="18">
        <v>0.49</v>
      </c>
      <c r="G72" s="63">
        <v>-0.11030035635499758</v>
      </c>
      <c r="H72" s="63">
        <v>0.07064979258590842</v>
      </c>
      <c r="I72" s="61">
        <v>23546</v>
      </c>
      <c r="J72" s="63">
        <v>41.03448876805911</v>
      </c>
    </row>
    <row r="73" spans="1:10" ht="11.25">
      <c r="A73" s="62" t="s">
        <v>53</v>
      </c>
      <c r="B73" s="18">
        <v>0.42</v>
      </c>
      <c r="C73" s="18">
        <v>0.26</v>
      </c>
      <c r="D73" s="18">
        <v>-0.74</v>
      </c>
      <c r="E73" s="18">
        <v>-0.35</v>
      </c>
      <c r="F73" s="18">
        <v>-0.49</v>
      </c>
      <c r="G73" s="63">
        <v>-0.9397880013113369</v>
      </c>
      <c r="H73" s="63">
        <v>-0.4548412849431638</v>
      </c>
      <c r="I73" s="61">
        <v>18130</v>
      </c>
      <c r="J73" s="63">
        <v>40.855417342707774</v>
      </c>
    </row>
    <row r="74" spans="1:10" ht="11.25">
      <c r="A74" s="62" t="s">
        <v>54</v>
      </c>
      <c r="B74" s="18">
        <v>0.48</v>
      </c>
      <c r="C74" s="18">
        <v>0.31</v>
      </c>
      <c r="D74" s="18">
        <v>0.27</v>
      </c>
      <c r="E74" s="18">
        <v>0.53</v>
      </c>
      <c r="F74" s="18">
        <v>0.53</v>
      </c>
      <c r="G74" s="63">
        <v>0.20892741184110886</v>
      </c>
      <c r="H74" s="63">
        <v>0.37092499678976765</v>
      </c>
      <c r="I74" s="61">
        <v>35493</v>
      </c>
      <c r="J74" s="63">
        <v>39.813568447974156</v>
      </c>
    </row>
    <row r="75" spans="1:10" ht="11.25">
      <c r="A75" s="62" t="s">
        <v>55</v>
      </c>
      <c r="B75" s="18">
        <v>-0.2</v>
      </c>
      <c r="C75" s="18">
        <v>-0.23</v>
      </c>
      <c r="D75" s="18">
        <v>0.34</v>
      </c>
      <c r="E75" s="18">
        <v>-0.29</v>
      </c>
      <c r="F75" s="18">
        <v>0.93</v>
      </c>
      <c r="G75" s="63">
        <v>-0.008097821685970619</v>
      </c>
      <c r="H75" s="63">
        <v>0.1480475679856319</v>
      </c>
      <c r="I75" s="61">
        <v>12348</v>
      </c>
      <c r="J75" s="63">
        <v>38.765579380278155</v>
      </c>
    </row>
    <row r="76" spans="1:10" ht="11.25">
      <c r="A76" s="62" t="s">
        <v>56</v>
      </c>
      <c r="B76" s="18">
        <v>1.06</v>
      </c>
      <c r="C76" s="18">
        <v>0.82</v>
      </c>
      <c r="D76" s="18">
        <v>0.69</v>
      </c>
      <c r="E76" s="18">
        <v>0.7</v>
      </c>
      <c r="F76" s="18">
        <v>0.9</v>
      </c>
      <c r="G76" s="63">
        <v>0.6801021764881288</v>
      </c>
      <c r="H76" s="63">
        <v>0.759083021059026</v>
      </c>
      <c r="I76" s="61">
        <v>124943</v>
      </c>
      <c r="J76" s="63">
        <v>41.117524714678744</v>
      </c>
    </row>
    <row r="77" spans="1:10" ht="11.25">
      <c r="A77" s="62" t="s">
        <v>57</v>
      </c>
      <c r="B77" s="18">
        <v>0.72</v>
      </c>
      <c r="C77" s="18">
        <v>0.56</v>
      </c>
      <c r="D77" s="18">
        <v>0.15</v>
      </c>
      <c r="E77" s="18">
        <v>0.39</v>
      </c>
      <c r="F77" s="18">
        <v>0.06</v>
      </c>
      <c r="G77" s="63">
        <v>0.38334993510218407</v>
      </c>
      <c r="H77" s="63">
        <v>0.3083406034438241</v>
      </c>
      <c r="I77" s="61">
        <v>66512</v>
      </c>
      <c r="J77" s="63">
        <v>40.08026659114054</v>
      </c>
    </row>
    <row r="78" spans="1:10" ht="11.25">
      <c r="A78" s="62" t="s">
        <v>58</v>
      </c>
      <c r="B78" s="18">
        <v>1.33</v>
      </c>
      <c r="C78" s="18">
        <v>1.28</v>
      </c>
      <c r="D78" s="18">
        <v>0.91</v>
      </c>
      <c r="E78" s="18">
        <v>1.08</v>
      </c>
      <c r="F78" s="18">
        <v>1.18</v>
      </c>
      <c r="G78" s="63">
        <v>0.6177456649593571</v>
      </c>
      <c r="H78" s="63">
        <v>1.011878060889182</v>
      </c>
      <c r="I78" s="61">
        <v>265004</v>
      </c>
      <c r="J78" s="63">
        <v>40.950279384858824</v>
      </c>
    </row>
    <row r="79" spans="1:10" ht="11.25">
      <c r="A79" s="62" t="s">
        <v>59</v>
      </c>
      <c r="B79" s="18">
        <v>0.98</v>
      </c>
      <c r="C79" s="18">
        <v>0.96</v>
      </c>
      <c r="D79" s="18">
        <v>0.61</v>
      </c>
      <c r="E79" s="18">
        <v>0.53</v>
      </c>
      <c r="F79" s="18">
        <v>1.08</v>
      </c>
      <c r="G79" s="63">
        <v>0.6408094435075951</v>
      </c>
      <c r="H79" s="63">
        <v>0.7623545828377098</v>
      </c>
      <c r="I79" s="61">
        <v>47744</v>
      </c>
      <c r="J79" s="63">
        <v>39.87439032538251</v>
      </c>
    </row>
    <row r="80" spans="1:10" ht="11.25">
      <c r="A80" s="62" t="s">
        <v>60</v>
      </c>
      <c r="B80" s="18">
        <v>1.49</v>
      </c>
      <c r="C80" s="18">
        <v>1.02</v>
      </c>
      <c r="D80" s="18">
        <v>0.63</v>
      </c>
      <c r="E80" s="18">
        <v>0.89</v>
      </c>
      <c r="F80" s="18">
        <v>0.9</v>
      </c>
      <c r="G80" s="63">
        <v>0.5580992116171357</v>
      </c>
      <c r="H80" s="63">
        <v>0.8012987500518154</v>
      </c>
      <c r="I80" s="61">
        <v>37117</v>
      </c>
      <c r="J80" s="63">
        <v>40.23871988898766</v>
      </c>
    </row>
    <row r="81" spans="1:10" ht="11.25">
      <c r="A81" s="62" t="s">
        <v>61</v>
      </c>
      <c r="B81" s="18">
        <v>1.38</v>
      </c>
      <c r="C81" s="18">
        <v>1.13</v>
      </c>
      <c r="D81" s="18">
        <v>1.03</v>
      </c>
      <c r="E81" s="18">
        <v>1.23</v>
      </c>
      <c r="F81" s="18">
        <v>1.19</v>
      </c>
      <c r="G81" s="63">
        <v>0.8427923558864459</v>
      </c>
      <c r="H81" s="63">
        <v>1.0839072309613895</v>
      </c>
      <c r="I81" s="61">
        <v>384685</v>
      </c>
      <c r="J81" s="63">
        <v>41.92729194936267</v>
      </c>
    </row>
    <row r="82" spans="1:10" ht="11.25">
      <c r="A82" s="62" t="s">
        <v>62</v>
      </c>
      <c r="B82" s="18">
        <v>0.76</v>
      </c>
      <c r="C82" s="18">
        <v>0.76</v>
      </c>
      <c r="D82" s="18">
        <v>0.24</v>
      </c>
      <c r="E82" s="18">
        <v>0.37</v>
      </c>
      <c r="F82" s="18">
        <v>0.46</v>
      </c>
      <c r="G82" s="63">
        <v>0.3986760019195401</v>
      </c>
      <c r="H82" s="63">
        <v>0.44639531047931946</v>
      </c>
      <c r="I82" s="61">
        <v>81593</v>
      </c>
      <c r="J82" s="63">
        <v>40.253480547415364</v>
      </c>
    </row>
    <row r="83" spans="1:10" ht="11.25">
      <c r="A83" s="62" t="s">
        <v>63</v>
      </c>
      <c r="B83" s="18">
        <v>1.01</v>
      </c>
      <c r="C83" s="18">
        <v>0.81</v>
      </c>
      <c r="D83" s="18">
        <v>1.03</v>
      </c>
      <c r="E83" s="18">
        <v>1.37</v>
      </c>
      <c r="F83" s="18">
        <v>2.02</v>
      </c>
      <c r="G83" s="63">
        <v>0.9731330653691472</v>
      </c>
      <c r="H83" s="63">
        <v>1.238969814522628</v>
      </c>
      <c r="I83" s="61">
        <v>9546</v>
      </c>
      <c r="J83" s="63">
        <v>40.74611575892095</v>
      </c>
    </row>
    <row r="84" spans="1:10" ht="11.25">
      <c r="A84" s="62" t="s">
        <v>64</v>
      </c>
      <c r="B84" s="18">
        <v>0.19</v>
      </c>
      <c r="C84" s="18">
        <v>0.43</v>
      </c>
      <c r="D84" s="18">
        <v>-0.78</v>
      </c>
      <c r="E84" s="18">
        <v>-0.03</v>
      </c>
      <c r="F84" s="18">
        <v>0.18</v>
      </c>
      <c r="G84" s="63">
        <v>-0.5318291700241784</v>
      </c>
      <c r="H84" s="63">
        <v>-0.14839732482911927</v>
      </c>
      <c r="I84" s="61">
        <v>6172</v>
      </c>
      <c r="J84" s="63">
        <v>39.66580976863753</v>
      </c>
    </row>
    <row r="85" spans="1:10" ht="11.25">
      <c r="A85" s="62" t="s">
        <v>65</v>
      </c>
      <c r="B85" s="18">
        <v>0.93</v>
      </c>
      <c r="C85" s="18">
        <v>0.66</v>
      </c>
      <c r="D85" s="18">
        <v>0.24</v>
      </c>
      <c r="E85" s="18">
        <v>0.6</v>
      </c>
      <c r="F85" s="18">
        <v>0.49</v>
      </c>
      <c r="G85" s="63">
        <v>0.5541977365070005</v>
      </c>
      <c r="H85" s="63">
        <v>0.5092921596393074</v>
      </c>
      <c r="I85" s="61">
        <v>64593</v>
      </c>
      <c r="J85" s="63">
        <v>40.29934553258923</v>
      </c>
    </row>
    <row r="86" spans="1:10" ht="11.25">
      <c r="A86" s="62" t="s">
        <v>66</v>
      </c>
      <c r="B86" s="18">
        <v>0.68</v>
      </c>
      <c r="C86" s="18">
        <v>0.55</v>
      </c>
      <c r="D86" s="18">
        <v>0.69</v>
      </c>
      <c r="E86" s="18">
        <v>0.28</v>
      </c>
      <c r="F86" s="18">
        <v>0.25</v>
      </c>
      <c r="G86" s="63">
        <v>0.30200216248461587</v>
      </c>
      <c r="H86" s="63">
        <v>0.41322167181079283</v>
      </c>
      <c r="I86" s="61">
        <v>26902</v>
      </c>
      <c r="J86" s="63">
        <v>40.80202629942518</v>
      </c>
    </row>
    <row r="87" spans="1:10" ht="11.25">
      <c r="A87" s="62" t="s">
        <v>67</v>
      </c>
      <c r="B87" s="18">
        <v>0.68</v>
      </c>
      <c r="C87" s="18">
        <v>-0.12</v>
      </c>
      <c r="D87" s="18">
        <v>-0.26</v>
      </c>
      <c r="E87" s="18">
        <v>0.01</v>
      </c>
      <c r="F87" s="18">
        <v>-0.13</v>
      </c>
      <c r="G87" s="63">
        <v>-0.4752369133574019</v>
      </c>
      <c r="H87" s="63">
        <v>-0.19439778561632926</v>
      </c>
      <c r="I87" s="61">
        <v>70575</v>
      </c>
      <c r="J87" s="63">
        <v>39.97066269461451</v>
      </c>
    </row>
    <row r="88" spans="1:10" ht="11.25">
      <c r="A88" s="62" t="s">
        <v>68</v>
      </c>
      <c r="B88" s="18">
        <v>0.14</v>
      </c>
      <c r="C88" s="18">
        <v>0.07</v>
      </c>
      <c r="D88" s="18">
        <v>-0.68</v>
      </c>
      <c r="E88" s="18">
        <v>0.42</v>
      </c>
      <c r="F88" s="18">
        <v>0.3</v>
      </c>
      <c r="G88" s="63">
        <v>-0.6563926940639231</v>
      </c>
      <c r="H88" s="63">
        <v>-0.11071053514636331</v>
      </c>
      <c r="I88" s="61">
        <v>10443</v>
      </c>
      <c r="J88" s="63">
        <v>38.71075360492271</v>
      </c>
    </row>
    <row r="89" spans="1:10" ht="11.25">
      <c r="A89" s="62" t="s">
        <v>69</v>
      </c>
      <c r="B89" s="18">
        <v>0.91</v>
      </c>
      <c r="C89" s="18">
        <v>0.27</v>
      </c>
      <c r="D89" s="18">
        <v>-0.21</v>
      </c>
      <c r="E89" s="18">
        <v>0.09</v>
      </c>
      <c r="F89" s="18">
        <v>0.09</v>
      </c>
      <c r="G89" s="63">
        <v>-0.11401083883865182</v>
      </c>
      <c r="H89" s="63">
        <v>0.02660199108950323</v>
      </c>
      <c r="I89" s="61">
        <v>63956</v>
      </c>
      <c r="J89" s="63">
        <v>41.02425945169277</v>
      </c>
    </row>
    <row r="90" spans="1:10" ht="11.25">
      <c r="A90" s="62" t="s">
        <v>70</v>
      </c>
      <c r="B90" s="18">
        <v>1.25</v>
      </c>
      <c r="C90" s="18">
        <v>0.11</v>
      </c>
      <c r="D90" s="18">
        <v>1.8</v>
      </c>
      <c r="E90" s="18">
        <v>2.24</v>
      </c>
      <c r="F90" s="18">
        <v>1.39</v>
      </c>
      <c r="G90" s="63">
        <v>-0.5849440488301161</v>
      </c>
      <c r="H90" s="63">
        <v>0.9852303213864877</v>
      </c>
      <c r="I90" s="61">
        <v>3909</v>
      </c>
      <c r="J90" s="63">
        <v>40.12111259365698</v>
      </c>
    </row>
    <row r="91" spans="1:10" ht="11.25">
      <c r="A91" s="62" t="s">
        <v>71</v>
      </c>
      <c r="B91" s="18">
        <v>-0.77</v>
      </c>
      <c r="C91" s="18">
        <v>-0.71</v>
      </c>
      <c r="D91" s="18">
        <v>-1.01</v>
      </c>
      <c r="E91" s="18">
        <v>-1.56</v>
      </c>
      <c r="F91" s="18">
        <v>-1.5</v>
      </c>
      <c r="G91" s="63">
        <v>-1.7446471054718526</v>
      </c>
      <c r="H91" s="63">
        <v>-1.3058636544969526</v>
      </c>
      <c r="I91" s="61">
        <v>7434</v>
      </c>
      <c r="J91" s="63">
        <v>39.18406072106262</v>
      </c>
    </row>
    <row r="92" spans="1:10" ht="11.25">
      <c r="A92" s="62" t="s">
        <v>72</v>
      </c>
      <c r="B92" s="18">
        <v>-1.16</v>
      </c>
      <c r="C92" s="18">
        <v>-1.74</v>
      </c>
      <c r="D92" s="18">
        <v>-1.2</v>
      </c>
      <c r="E92" s="18">
        <v>-2.29</v>
      </c>
      <c r="F92" s="18">
        <v>-0.63</v>
      </c>
      <c r="G92" s="63">
        <v>-1.3773106197897844</v>
      </c>
      <c r="H92" s="63">
        <v>-1.448970855934073</v>
      </c>
      <c r="I92" s="61">
        <v>5442</v>
      </c>
      <c r="J92" s="63">
        <v>39.44335725157643</v>
      </c>
    </row>
    <row r="93" spans="1:10" ht="11.25">
      <c r="A93" s="62" t="s">
        <v>73</v>
      </c>
      <c r="B93" s="18">
        <v>0.47</v>
      </c>
      <c r="C93" s="18">
        <v>0.62</v>
      </c>
      <c r="D93" s="18">
        <v>0.22</v>
      </c>
      <c r="E93" s="18">
        <v>0.36</v>
      </c>
      <c r="F93" s="18">
        <v>0.47</v>
      </c>
      <c r="G93" s="63">
        <v>0.9444164083339368</v>
      </c>
      <c r="H93" s="63">
        <v>0.5237711711686632</v>
      </c>
      <c r="I93" s="61">
        <v>14002</v>
      </c>
      <c r="J93" s="63">
        <v>40.08359097675484</v>
      </c>
    </row>
    <row r="94" spans="1:10" ht="11.25">
      <c r="A94" s="62" t="s">
        <v>74</v>
      </c>
      <c r="B94" s="18">
        <v>-0.42</v>
      </c>
      <c r="C94" s="18">
        <v>-0.36</v>
      </c>
      <c r="D94" s="18">
        <v>-0.63</v>
      </c>
      <c r="E94" s="18">
        <v>-0.23</v>
      </c>
      <c r="F94" s="18">
        <v>-0.18</v>
      </c>
      <c r="G94" s="63">
        <v>-0.29488291413702905</v>
      </c>
      <c r="H94" s="63">
        <v>-0.3392477177824871</v>
      </c>
      <c r="I94" s="61">
        <v>11496</v>
      </c>
      <c r="J94" s="63">
        <v>39.48073356686586</v>
      </c>
    </row>
    <row r="95" spans="1:10" ht="11.25">
      <c r="A95" s="62" t="s">
        <v>75</v>
      </c>
      <c r="B95" s="18">
        <v>1.12</v>
      </c>
      <c r="C95" s="18">
        <v>0.77</v>
      </c>
      <c r="D95" s="18">
        <v>0.49</v>
      </c>
      <c r="E95" s="18">
        <v>0.49</v>
      </c>
      <c r="F95" s="18">
        <v>0.62</v>
      </c>
      <c r="G95" s="63">
        <v>0.3055690236449582</v>
      </c>
      <c r="H95" s="63">
        <v>0.5345577298830895</v>
      </c>
      <c r="I95" s="61">
        <v>88958</v>
      </c>
      <c r="J95" s="63">
        <v>40.57747571044109</v>
      </c>
    </row>
    <row r="96" spans="1:10" ht="11.25">
      <c r="A96" s="62" t="s">
        <v>76</v>
      </c>
      <c r="B96" s="18">
        <v>0.21</v>
      </c>
      <c r="C96" s="18">
        <v>-0.85</v>
      </c>
      <c r="D96" s="18">
        <v>-1.07</v>
      </c>
      <c r="E96" s="18">
        <v>-1.03</v>
      </c>
      <c r="F96" s="18">
        <v>-0.72</v>
      </c>
      <c r="G96" s="63">
        <v>-1.081397826550179</v>
      </c>
      <c r="H96" s="63">
        <v>-0.950271285923221</v>
      </c>
      <c r="I96" s="61">
        <v>18569</v>
      </c>
      <c r="J96" s="63">
        <v>40.80112500274659</v>
      </c>
    </row>
    <row r="97" spans="1:10" ht="11.25">
      <c r="A97" s="68" t="s">
        <v>77</v>
      </c>
      <c r="B97" s="37">
        <v>0.33</v>
      </c>
      <c r="C97" s="37">
        <v>0.39</v>
      </c>
      <c r="D97" s="37">
        <v>0.3</v>
      </c>
      <c r="E97" s="37">
        <v>0.54</v>
      </c>
      <c r="F97" s="37">
        <v>0.59</v>
      </c>
      <c r="G97" s="65">
        <v>0.583372501313284</v>
      </c>
      <c r="H97" s="65">
        <v>0.4804602382081802</v>
      </c>
      <c r="I97" s="88">
        <v>72760</v>
      </c>
      <c r="J97" s="65">
        <v>41.39783110868353</v>
      </c>
    </row>
    <row r="98" spans="1:10" ht="11.25">
      <c r="A98" s="68" t="s">
        <v>78</v>
      </c>
      <c r="B98" s="37">
        <v>-0.08</v>
      </c>
      <c r="C98" s="37">
        <v>-0.45</v>
      </c>
      <c r="D98" s="37">
        <v>-1.11</v>
      </c>
      <c r="E98" s="37">
        <v>-1.59</v>
      </c>
      <c r="F98" s="37">
        <v>-0.25</v>
      </c>
      <c r="G98" s="65">
        <v>-0.318032439308813</v>
      </c>
      <c r="H98" s="65">
        <v>-0.7465694253237398</v>
      </c>
      <c r="I98" s="88">
        <v>9403</v>
      </c>
      <c r="J98" s="65">
        <v>40.90750891847211</v>
      </c>
    </row>
    <row r="99" spans="1:10" ht="11.25">
      <c r="A99" s="62" t="s">
        <v>79</v>
      </c>
      <c r="B99" s="18">
        <v>-0.29</v>
      </c>
      <c r="C99" s="18">
        <v>-0.2</v>
      </c>
      <c r="D99" s="18">
        <v>-0.58</v>
      </c>
      <c r="E99" s="18">
        <v>-0.8</v>
      </c>
      <c r="F99" s="18">
        <v>-0.46</v>
      </c>
      <c r="G99" s="63">
        <v>-0.2869665031827173</v>
      </c>
      <c r="H99" s="63">
        <v>-0.467445201704042</v>
      </c>
      <c r="I99" s="61">
        <v>19111</v>
      </c>
      <c r="J99" s="63">
        <v>41.14936588936977</v>
      </c>
    </row>
    <row r="100" spans="1:10" ht="11.25">
      <c r="A100" s="62" t="s">
        <v>80</v>
      </c>
      <c r="B100" s="18">
        <v>0</v>
      </c>
      <c r="C100" s="18">
        <v>0.54</v>
      </c>
      <c r="D100" s="18">
        <v>0.57</v>
      </c>
      <c r="E100" s="18">
        <v>0.53</v>
      </c>
      <c r="F100" s="18">
        <v>-0.49</v>
      </c>
      <c r="G100" s="63">
        <v>-0.21201413427561766</v>
      </c>
      <c r="H100" s="63">
        <v>0.18516007771693932</v>
      </c>
      <c r="I100" s="61">
        <v>2824</v>
      </c>
      <c r="J100" s="63">
        <v>39.0324809951624</v>
      </c>
    </row>
    <row r="101" spans="1:10" ht="11.25">
      <c r="A101" s="62" t="s">
        <v>81</v>
      </c>
      <c r="B101" s="18">
        <v>0.69</v>
      </c>
      <c r="C101" s="18">
        <v>0.32</v>
      </c>
      <c r="D101" s="18">
        <v>-0.05</v>
      </c>
      <c r="E101" s="18">
        <v>-0.36</v>
      </c>
      <c r="F101" s="18">
        <v>-1</v>
      </c>
      <c r="G101" s="63">
        <v>0.2755453501722238</v>
      </c>
      <c r="H101" s="63">
        <v>-0.16406231580602393</v>
      </c>
      <c r="I101" s="61">
        <v>4367</v>
      </c>
      <c r="J101" s="63">
        <v>41.22533748701973</v>
      </c>
    </row>
    <row r="102" spans="1:10" ht="11.25">
      <c r="A102" s="62" t="s">
        <v>82</v>
      </c>
      <c r="B102" s="18">
        <v>0.19</v>
      </c>
      <c r="C102" s="18">
        <v>-0.28</v>
      </c>
      <c r="D102" s="18">
        <v>-0.37</v>
      </c>
      <c r="E102" s="18">
        <v>0.33</v>
      </c>
      <c r="F102" s="18">
        <v>-0.39</v>
      </c>
      <c r="G102" s="63">
        <v>-0.6584536958368692</v>
      </c>
      <c r="H102" s="63">
        <v>-0.2742594716601987</v>
      </c>
      <c r="I102" s="61">
        <v>14031</v>
      </c>
      <c r="J102" s="63">
        <v>40.48649584487535</v>
      </c>
    </row>
    <row r="103" spans="1:10" ht="11.25">
      <c r="A103" s="62" t="s">
        <v>83</v>
      </c>
      <c r="B103" s="18">
        <v>0.61</v>
      </c>
      <c r="C103" s="18">
        <v>0.28</v>
      </c>
      <c r="D103" s="18">
        <v>-0.44</v>
      </c>
      <c r="E103" s="18">
        <v>-0.22</v>
      </c>
      <c r="F103" s="18">
        <v>0.53</v>
      </c>
      <c r="G103" s="63">
        <v>0.11220751790370631</v>
      </c>
      <c r="H103" s="63">
        <v>0.05448154989193821</v>
      </c>
      <c r="I103" s="61">
        <v>60670</v>
      </c>
      <c r="J103" s="63">
        <v>40.679898082338745</v>
      </c>
    </row>
    <row r="104" spans="1:10" ht="11.25">
      <c r="A104" s="62" t="s">
        <v>84</v>
      </c>
      <c r="B104" s="18">
        <v>-0.75</v>
      </c>
      <c r="C104" s="18">
        <v>-0.8</v>
      </c>
      <c r="D104" s="18">
        <v>0.08</v>
      </c>
      <c r="E104" s="18">
        <v>-0.65</v>
      </c>
      <c r="F104" s="18">
        <v>-0.37</v>
      </c>
      <c r="G104" s="63">
        <v>0.019369834710736278</v>
      </c>
      <c r="H104" s="63">
        <v>-0.34372539320868256</v>
      </c>
      <c r="I104" s="61">
        <v>15491</v>
      </c>
      <c r="J104" s="63">
        <v>40.89493136219641</v>
      </c>
    </row>
    <row r="105" spans="1:10" ht="11.25">
      <c r="A105" s="62" t="s">
        <v>85</v>
      </c>
      <c r="B105" s="18">
        <v>-0.32</v>
      </c>
      <c r="C105" s="18">
        <v>-0.32</v>
      </c>
      <c r="D105" s="18">
        <v>-1.16</v>
      </c>
      <c r="E105" s="18">
        <v>-1.34</v>
      </c>
      <c r="F105" s="18">
        <v>-1.4</v>
      </c>
      <c r="G105" s="63">
        <v>-1.2015945330296152</v>
      </c>
      <c r="H105" s="63">
        <v>-1.084339691202918</v>
      </c>
      <c r="I105" s="61">
        <v>17349</v>
      </c>
      <c r="J105" s="63">
        <v>40.711972591167225</v>
      </c>
    </row>
    <row r="106" spans="1:10" ht="11.25">
      <c r="A106" s="62" t="s">
        <v>86</v>
      </c>
      <c r="B106" s="18">
        <v>0.34</v>
      </c>
      <c r="C106" s="18">
        <v>-0.13</v>
      </c>
      <c r="D106" s="18">
        <v>0.07</v>
      </c>
      <c r="E106" s="18">
        <v>0</v>
      </c>
      <c r="F106" s="18">
        <v>0.03</v>
      </c>
      <c r="G106" s="63">
        <v>0.06477809552398739</v>
      </c>
      <c r="H106" s="63">
        <v>0.005685120182286063</v>
      </c>
      <c r="I106" s="61">
        <v>63334</v>
      </c>
      <c r="J106" s="63">
        <v>41.264236011571235</v>
      </c>
    </row>
    <row r="107" spans="1:10" ht="11.25">
      <c r="A107" s="62" t="s">
        <v>87</v>
      </c>
      <c r="B107" s="18">
        <v>0.09</v>
      </c>
      <c r="C107" s="18">
        <v>-0.41</v>
      </c>
      <c r="D107" s="18">
        <v>0.67</v>
      </c>
      <c r="E107" s="18">
        <v>-0.01</v>
      </c>
      <c r="F107" s="18">
        <v>-0.41</v>
      </c>
      <c r="G107" s="63">
        <v>0.44889059894830385</v>
      </c>
      <c r="H107" s="63">
        <v>0.05627465577879853</v>
      </c>
      <c r="I107" s="61">
        <v>7832</v>
      </c>
      <c r="J107" s="63">
        <v>39.603559870550164</v>
      </c>
    </row>
    <row r="108" spans="1:10" ht="11.25">
      <c r="A108" s="62" t="s">
        <v>88</v>
      </c>
      <c r="B108" s="18">
        <v>-0.12</v>
      </c>
      <c r="C108" s="18">
        <v>-0.36</v>
      </c>
      <c r="D108" s="18">
        <v>-0.52</v>
      </c>
      <c r="E108" s="18">
        <v>-0.28</v>
      </c>
      <c r="F108" s="18">
        <v>-0.1</v>
      </c>
      <c r="G108" s="63">
        <v>-1.1458792419568042</v>
      </c>
      <c r="H108" s="63">
        <v>-0.47986185315848084</v>
      </c>
      <c r="I108" s="61">
        <v>11215</v>
      </c>
      <c r="J108" s="63">
        <v>41.15596330275229</v>
      </c>
    </row>
    <row r="109" spans="1:10" ht="11.25">
      <c r="A109" s="62" t="s">
        <v>89</v>
      </c>
      <c r="B109" s="18">
        <v>-0.06</v>
      </c>
      <c r="C109" s="18">
        <v>-0.17</v>
      </c>
      <c r="D109" s="18">
        <v>-0.66</v>
      </c>
      <c r="E109" s="18">
        <v>-0.57</v>
      </c>
      <c r="F109" s="18">
        <v>-0.89</v>
      </c>
      <c r="G109" s="63">
        <v>-0.5434435138418237</v>
      </c>
      <c r="H109" s="63">
        <v>-0.5687213353179676</v>
      </c>
      <c r="I109" s="61">
        <v>15556</v>
      </c>
      <c r="J109" s="63">
        <v>40.507252037601226</v>
      </c>
    </row>
    <row r="110" spans="1:10" ht="11.25">
      <c r="A110" s="62" t="s">
        <v>90</v>
      </c>
      <c r="B110" s="18">
        <v>0.79</v>
      </c>
      <c r="C110" s="18">
        <v>-0.31</v>
      </c>
      <c r="D110" s="18">
        <v>-0.39</v>
      </c>
      <c r="E110" s="18">
        <v>0.31</v>
      </c>
      <c r="F110" s="18">
        <v>-0.17</v>
      </c>
      <c r="G110" s="63">
        <v>-0.49951577552372894</v>
      </c>
      <c r="H110" s="63">
        <v>-0.212763553860551</v>
      </c>
      <c r="I110" s="61">
        <v>19521</v>
      </c>
      <c r="J110" s="63">
        <v>41.47315642992203</v>
      </c>
    </row>
    <row r="111" spans="1:10" ht="11.25">
      <c r="A111" s="62" t="s">
        <v>91</v>
      </c>
      <c r="B111" s="18">
        <v>0.26</v>
      </c>
      <c r="C111" s="18">
        <v>0.03</v>
      </c>
      <c r="D111" s="18">
        <v>-0.63</v>
      </c>
      <c r="E111" s="18">
        <v>-0.24</v>
      </c>
      <c r="F111" s="18">
        <v>-0.04</v>
      </c>
      <c r="G111" s="63">
        <v>-0.07068183312511911</v>
      </c>
      <c r="H111" s="63">
        <v>-0.19037725916232207</v>
      </c>
      <c r="I111" s="61">
        <v>60793</v>
      </c>
      <c r="J111" s="63">
        <v>41.306046461063886</v>
      </c>
    </row>
    <row r="112" spans="1:10" ht="11.25">
      <c r="A112" s="62" t="s">
        <v>92</v>
      </c>
      <c r="B112" s="18">
        <v>-0.49</v>
      </c>
      <c r="C112" s="18">
        <v>-0.95</v>
      </c>
      <c r="D112" s="18">
        <v>-1.19</v>
      </c>
      <c r="E112" s="18">
        <v>-0.72</v>
      </c>
      <c r="F112" s="18">
        <v>-1.56</v>
      </c>
      <c r="G112" s="63">
        <v>-0.5836112434492668</v>
      </c>
      <c r="H112" s="63">
        <v>-0.9996196704521454</v>
      </c>
      <c r="I112" s="61">
        <v>16694</v>
      </c>
      <c r="J112" s="63">
        <v>39.65791661717544</v>
      </c>
    </row>
    <row r="113" spans="1:10" ht="11.25">
      <c r="A113" s="62" t="s">
        <v>93</v>
      </c>
      <c r="B113" s="18">
        <v>-0.27</v>
      </c>
      <c r="C113" s="18">
        <v>-0.07</v>
      </c>
      <c r="D113" s="18">
        <v>-0.41</v>
      </c>
      <c r="E113" s="18">
        <v>-0.34</v>
      </c>
      <c r="F113" s="18">
        <v>-0.31</v>
      </c>
      <c r="G113" s="63">
        <v>-0.351985559566792</v>
      </c>
      <c r="H113" s="63">
        <v>-0.2953452499860565</v>
      </c>
      <c r="I113" s="61">
        <v>22082</v>
      </c>
      <c r="J113" s="63">
        <v>40.114810979708245</v>
      </c>
    </row>
    <row r="114" spans="1:10" ht="11.25">
      <c r="A114" s="62" t="s">
        <v>94</v>
      </c>
      <c r="B114" s="18">
        <v>-0.5</v>
      </c>
      <c r="C114" s="18">
        <v>-1.34</v>
      </c>
      <c r="D114" s="18">
        <v>-0.98</v>
      </c>
      <c r="E114" s="18">
        <v>-1.08</v>
      </c>
      <c r="F114" s="18">
        <v>-1.65</v>
      </c>
      <c r="G114" s="63">
        <v>-1.8988531678887033</v>
      </c>
      <c r="H114" s="63">
        <v>-1.3890202430416498</v>
      </c>
      <c r="I114" s="61">
        <v>5218</v>
      </c>
      <c r="J114" s="63">
        <v>39.02475506693591</v>
      </c>
    </row>
    <row r="115" spans="1:10" ht="11.25">
      <c r="A115" s="62" t="s">
        <v>95</v>
      </c>
      <c r="B115" s="18">
        <v>-0.13</v>
      </c>
      <c r="C115" s="18">
        <v>1.05</v>
      </c>
      <c r="D115" s="18">
        <v>-0.3</v>
      </c>
      <c r="E115" s="18">
        <v>-0.18</v>
      </c>
      <c r="F115" s="18">
        <v>-0.03</v>
      </c>
      <c r="G115" s="63">
        <v>0.48198883815322446</v>
      </c>
      <c r="H115" s="63">
        <v>0.20320208276829455</v>
      </c>
      <c r="I115" s="61">
        <v>3961</v>
      </c>
      <c r="J115" s="63">
        <v>40.868757738340896</v>
      </c>
    </row>
    <row r="116" spans="1:10" ht="11.25">
      <c r="A116" s="62" t="s">
        <v>96</v>
      </c>
      <c r="B116" s="18">
        <v>-0.88</v>
      </c>
      <c r="C116" s="18">
        <v>0.13</v>
      </c>
      <c r="D116" s="18">
        <v>-0.42</v>
      </c>
      <c r="E116" s="18">
        <v>-1.56</v>
      </c>
      <c r="F116" s="18">
        <v>0.18</v>
      </c>
      <c r="G116" s="63">
        <v>0.3397508493771184</v>
      </c>
      <c r="H116" s="63">
        <v>-0.268700705616709</v>
      </c>
      <c r="I116" s="61">
        <v>4430</v>
      </c>
      <c r="J116" s="63">
        <v>39.24173974665604</v>
      </c>
    </row>
    <row r="117" spans="1:10" ht="11.25">
      <c r="A117" s="62" t="s">
        <v>97</v>
      </c>
      <c r="B117" s="18">
        <v>0.65</v>
      </c>
      <c r="C117" s="18">
        <v>-0.14</v>
      </c>
      <c r="D117" s="18">
        <v>-0.3</v>
      </c>
      <c r="E117" s="18">
        <v>0.11</v>
      </c>
      <c r="F117" s="18">
        <v>0.16</v>
      </c>
      <c r="G117" s="63">
        <v>-0.22436733629010996</v>
      </c>
      <c r="H117" s="63">
        <v>-0.07982105240670334</v>
      </c>
      <c r="I117" s="61">
        <v>38244</v>
      </c>
      <c r="J117" s="63">
        <v>40.86115711309365</v>
      </c>
    </row>
    <row r="118" spans="1:10" ht="11.25">
      <c r="A118" s="62" t="s">
        <v>98</v>
      </c>
      <c r="B118" s="18">
        <v>0</v>
      </c>
      <c r="C118" s="18">
        <v>-1.28</v>
      </c>
      <c r="D118" s="18">
        <v>-0.69</v>
      </c>
      <c r="E118" s="18">
        <v>-2.29</v>
      </c>
      <c r="F118" s="18">
        <v>-1.79</v>
      </c>
      <c r="G118" s="63">
        <v>-1.7450682852807264</v>
      </c>
      <c r="H118" s="63">
        <v>-1.5611964300713654</v>
      </c>
      <c r="I118" s="61">
        <v>2590</v>
      </c>
      <c r="J118" s="63">
        <v>38.7782602185956</v>
      </c>
    </row>
    <row r="119" spans="1:10" ht="11.25">
      <c r="A119" s="62" t="s">
        <v>99</v>
      </c>
      <c r="B119" s="18">
        <v>0.34</v>
      </c>
      <c r="C119" s="18">
        <v>-0.26</v>
      </c>
      <c r="D119" s="18">
        <v>-2.07</v>
      </c>
      <c r="E119" s="18">
        <v>-0.44</v>
      </c>
      <c r="F119" s="18">
        <v>-2.12</v>
      </c>
      <c r="G119" s="63">
        <v>-0.18034265103696878</v>
      </c>
      <c r="H119" s="63">
        <v>-1.0161506121398989</v>
      </c>
      <c r="I119" s="61">
        <v>1107</v>
      </c>
      <c r="J119" s="63">
        <v>36.34274458305975</v>
      </c>
    </row>
    <row r="120" spans="1:10" ht="11.25">
      <c r="A120" s="62" t="s">
        <v>100</v>
      </c>
      <c r="B120" s="18">
        <v>-0.54</v>
      </c>
      <c r="C120" s="18">
        <v>-1.94</v>
      </c>
      <c r="D120" s="18">
        <v>-1.94</v>
      </c>
      <c r="E120" s="18">
        <v>-0.85</v>
      </c>
      <c r="F120" s="18">
        <v>-2.21</v>
      </c>
      <c r="G120" s="63">
        <v>-0.8419083255378879</v>
      </c>
      <c r="H120" s="63">
        <v>-1.5583724000995058</v>
      </c>
      <c r="I120" s="61">
        <v>5300</v>
      </c>
      <c r="J120" s="63">
        <v>36.80299979168113</v>
      </c>
    </row>
    <row r="121" spans="1:10" ht="11.25">
      <c r="A121" s="62" t="s">
        <v>101</v>
      </c>
      <c r="B121" s="18">
        <v>0.83</v>
      </c>
      <c r="C121" s="18">
        <v>0.7</v>
      </c>
      <c r="D121" s="18">
        <v>0.51</v>
      </c>
      <c r="E121" s="18">
        <v>0.2</v>
      </c>
      <c r="F121" s="18">
        <v>0.44</v>
      </c>
      <c r="G121" s="63">
        <v>0.26739447138879324</v>
      </c>
      <c r="H121" s="63">
        <v>0.4250685055372072</v>
      </c>
      <c r="I121" s="61">
        <v>54372</v>
      </c>
      <c r="J121" s="63">
        <v>39.310838460593004</v>
      </c>
    </row>
    <row r="122" spans="1:10" ht="11.25">
      <c r="A122" s="62" t="s">
        <v>102</v>
      </c>
      <c r="B122" s="18">
        <v>-0.79</v>
      </c>
      <c r="C122" s="18">
        <v>-0.81</v>
      </c>
      <c r="D122" s="18">
        <v>-1.18</v>
      </c>
      <c r="E122" s="18">
        <v>-0.72</v>
      </c>
      <c r="F122" s="18">
        <v>-0.97</v>
      </c>
      <c r="G122" s="63">
        <v>-0.6133088009812937</v>
      </c>
      <c r="H122" s="63">
        <v>-0.859812637243651</v>
      </c>
      <c r="I122" s="61">
        <v>6482</v>
      </c>
      <c r="J122" s="63">
        <v>39.435420088823996</v>
      </c>
    </row>
    <row r="123" spans="1:10" ht="11.25">
      <c r="A123" s="62" t="s">
        <v>103</v>
      </c>
      <c r="B123" s="18">
        <v>-0.05</v>
      </c>
      <c r="C123" s="18">
        <v>-0.3</v>
      </c>
      <c r="D123" s="18">
        <v>-0.51</v>
      </c>
      <c r="E123" s="18">
        <v>-0.37</v>
      </c>
      <c r="F123" s="18">
        <v>-0.15</v>
      </c>
      <c r="G123" s="63">
        <v>-0.5229099941172599</v>
      </c>
      <c r="H123" s="63">
        <v>-0.37038055078583154</v>
      </c>
      <c r="I123" s="61">
        <v>30438</v>
      </c>
      <c r="J123" s="63">
        <v>39.86431621133143</v>
      </c>
    </row>
    <row r="124" spans="1:10" ht="11.25">
      <c r="A124" s="62" t="s">
        <v>104</v>
      </c>
      <c r="B124" s="18">
        <v>-0.66</v>
      </c>
      <c r="C124" s="18">
        <v>-1.92</v>
      </c>
      <c r="D124" s="18">
        <v>-1.96</v>
      </c>
      <c r="E124" s="18">
        <v>0.51</v>
      </c>
      <c r="F124" s="18">
        <v>-1.98</v>
      </c>
      <c r="G124" s="63">
        <v>-2.686786897313209</v>
      </c>
      <c r="H124" s="63">
        <v>-1.613284895947109</v>
      </c>
      <c r="I124" s="61">
        <v>2644</v>
      </c>
      <c r="J124" s="63">
        <v>37.67992019381502</v>
      </c>
    </row>
    <row r="125" spans="1:10" ht="11.25">
      <c r="A125" s="62" t="s">
        <v>105</v>
      </c>
      <c r="B125" s="18">
        <v>1.03</v>
      </c>
      <c r="C125" s="18">
        <v>-1.89</v>
      </c>
      <c r="D125" s="18">
        <v>-0.89</v>
      </c>
      <c r="E125" s="18">
        <v>-1.12</v>
      </c>
      <c r="F125" s="18">
        <v>-0.68</v>
      </c>
      <c r="G125" s="63">
        <v>-0.1520912547528508</v>
      </c>
      <c r="H125" s="63">
        <v>-0.9473367119194442</v>
      </c>
      <c r="I125" s="61">
        <v>1313</v>
      </c>
      <c r="J125" s="63">
        <v>39.89668793679733</v>
      </c>
    </row>
    <row r="126" spans="1:10" ht="11.25">
      <c r="A126" s="62" t="s">
        <v>106</v>
      </c>
      <c r="B126" s="18">
        <v>0.16</v>
      </c>
      <c r="C126" s="18">
        <v>0.39</v>
      </c>
      <c r="D126" s="18">
        <v>-1.86</v>
      </c>
      <c r="E126" s="18">
        <v>-1.74</v>
      </c>
      <c r="F126" s="18">
        <v>-0.92</v>
      </c>
      <c r="G126" s="63">
        <v>-2.310498581272802</v>
      </c>
      <c r="H126" s="63">
        <v>-1.2927129297061857</v>
      </c>
      <c r="I126" s="61">
        <v>2410</v>
      </c>
      <c r="J126" s="63">
        <v>41.681079211345555</v>
      </c>
    </row>
    <row r="127" spans="1:10" ht="11.25">
      <c r="A127" s="62" t="s">
        <v>107</v>
      </c>
      <c r="B127" s="18">
        <v>-1.05</v>
      </c>
      <c r="C127" s="18">
        <v>-1.66</v>
      </c>
      <c r="D127" s="18">
        <v>-1.32</v>
      </c>
      <c r="E127" s="18">
        <v>-2.07</v>
      </c>
      <c r="F127" s="18">
        <v>-1.37</v>
      </c>
      <c r="G127" s="63">
        <v>-2.7163613392293118</v>
      </c>
      <c r="H127" s="63">
        <v>-1.8301303693164628</v>
      </c>
      <c r="I127" s="61">
        <v>1540</v>
      </c>
      <c r="J127" s="63">
        <v>37.94972893050764</v>
      </c>
    </row>
    <row r="128" spans="1:10" ht="11.25">
      <c r="A128" s="62" t="s">
        <v>108</v>
      </c>
      <c r="B128" s="18">
        <v>-0.88</v>
      </c>
      <c r="C128" s="18">
        <v>0.03</v>
      </c>
      <c r="D128" s="18">
        <v>-0.51</v>
      </c>
      <c r="E128" s="18">
        <v>0.25</v>
      </c>
      <c r="F128" s="18">
        <v>-1.18</v>
      </c>
      <c r="G128" s="63">
        <v>0.23588178160121043</v>
      </c>
      <c r="H128" s="63">
        <v>-0.23640926502944692</v>
      </c>
      <c r="I128" s="61">
        <v>7224</v>
      </c>
      <c r="J128" s="63">
        <v>40.57287278854255</v>
      </c>
    </row>
    <row r="129" spans="1:10" ht="11.25">
      <c r="A129" s="62" t="s">
        <v>109</v>
      </c>
      <c r="B129" s="18">
        <v>0.32</v>
      </c>
      <c r="C129" s="18">
        <v>-1.3</v>
      </c>
      <c r="D129" s="18">
        <v>-2.87</v>
      </c>
      <c r="E129" s="18">
        <v>-1.36</v>
      </c>
      <c r="F129" s="18">
        <v>-1.71</v>
      </c>
      <c r="G129" s="63">
        <v>-0.822050290135401</v>
      </c>
      <c r="H129" s="63">
        <v>-1.6153989239310884</v>
      </c>
      <c r="I129" s="61">
        <v>2051</v>
      </c>
      <c r="J129" s="63">
        <v>38.04488963086626</v>
      </c>
    </row>
    <row r="130" spans="1:10" ht="11.25">
      <c r="A130" s="62" t="s">
        <v>110</v>
      </c>
      <c r="B130" s="18">
        <v>-1.57</v>
      </c>
      <c r="C130" s="18">
        <v>-1.09</v>
      </c>
      <c r="D130" s="18">
        <v>-1.86</v>
      </c>
      <c r="E130" s="18">
        <v>-3.47</v>
      </c>
      <c r="F130" s="18">
        <v>-3.05</v>
      </c>
      <c r="G130" s="63">
        <v>-2.660172349194456</v>
      </c>
      <c r="H130" s="63">
        <v>-2.429738027361805</v>
      </c>
      <c r="I130" s="61">
        <v>2598</v>
      </c>
      <c r="J130" s="63">
        <v>36.05328892589509</v>
      </c>
    </row>
    <row r="131" spans="1:10" ht="11.25">
      <c r="A131" s="62" t="s">
        <v>111</v>
      </c>
      <c r="B131" s="18">
        <v>-0.95</v>
      </c>
      <c r="C131" s="18">
        <v>-1.35</v>
      </c>
      <c r="D131" s="18">
        <v>-2.62</v>
      </c>
      <c r="E131" s="18">
        <v>-2.76</v>
      </c>
      <c r="F131" s="18">
        <v>-2.33</v>
      </c>
      <c r="G131" s="63">
        <v>-1.7803799737125092</v>
      </c>
      <c r="H131" s="63">
        <v>-2.169992953611255</v>
      </c>
      <c r="I131" s="61">
        <v>8220</v>
      </c>
      <c r="J131" s="63">
        <v>42.32749742533471</v>
      </c>
    </row>
    <row r="132" spans="1:10" ht="11.25">
      <c r="A132" s="62" t="s">
        <v>112</v>
      </c>
      <c r="B132" s="18">
        <v>0.53</v>
      </c>
      <c r="C132" s="18">
        <v>0.36</v>
      </c>
      <c r="D132" s="18">
        <v>0.06</v>
      </c>
      <c r="E132" s="18">
        <v>0.2</v>
      </c>
      <c r="F132" s="18">
        <v>0.08</v>
      </c>
      <c r="G132" s="63">
        <v>0.006381620931716903</v>
      </c>
      <c r="H132" s="63">
        <v>0.1413027872099848</v>
      </c>
      <c r="I132" s="61">
        <v>62684</v>
      </c>
      <c r="J132" s="63">
        <v>41.85267037450008</v>
      </c>
    </row>
    <row r="133" spans="1:10" ht="11.25">
      <c r="A133" s="62" t="s">
        <v>113</v>
      </c>
      <c r="B133" s="18">
        <v>0.98</v>
      </c>
      <c r="C133" s="18">
        <v>-0.72</v>
      </c>
      <c r="D133" s="18">
        <v>0.28</v>
      </c>
      <c r="E133" s="18">
        <v>-1.09</v>
      </c>
      <c r="F133" s="18">
        <v>-0.56</v>
      </c>
      <c r="G133" s="63">
        <v>-0.21201413427561766</v>
      </c>
      <c r="H133" s="63">
        <v>-0.46097787028245296</v>
      </c>
      <c r="I133" s="61">
        <v>4236</v>
      </c>
      <c r="J133" s="63">
        <v>40.99090381265725</v>
      </c>
    </row>
    <row r="134" spans="1:10" ht="11.25">
      <c r="A134" s="68" t="s">
        <v>114</v>
      </c>
      <c r="B134" s="37">
        <v>-0.28</v>
      </c>
      <c r="C134" s="37">
        <v>-0.05</v>
      </c>
      <c r="D134" s="37">
        <v>-1.61</v>
      </c>
      <c r="E134" s="37">
        <v>-1.3</v>
      </c>
      <c r="F134" s="37">
        <v>-1.29</v>
      </c>
      <c r="G134" s="65">
        <v>-1.1227255129694136</v>
      </c>
      <c r="H134" s="65">
        <v>-1.076334328135753</v>
      </c>
      <c r="I134" s="88">
        <v>10216</v>
      </c>
      <c r="J134" s="65">
        <v>43.37083421778816</v>
      </c>
    </row>
    <row r="135" ht="11.25">
      <c r="G135" s="25"/>
    </row>
    <row r="136" spans="1:10" ht="11.25">
      <c r="A136" s="69" t="s">
        <v>115</v>
      </c>
      <c r="B136" s="70"/>
      <c r="C136" s="70"/>
      <c r="D136" s="70"/>
      <c r="E136" s="70"/>
      <c r="F136" s="70"/>
      <c r="G136" s="98"/>
      <c r="H136" s="28"/>
      <c r="I136" s="99"/>
      <c r="J136" s="98"/>
    </row>
    <row r="137" spans="1:10" ht="11.25">
      <c r="A137" s="71" t="s">
        <v>116</v>
      </c>
      <c r="B137" s="72">
        <v>0.23446658851113966</v>
      </c>
      <c r="C137" s="72">
        <v>1.2619267466913016</v>
      </c>
      <c r="D137" s="72">
        <v>0.6565349544072916</v>
      </c>
      <c r="E137" s="72">
        <v>0.9964971614929254</v>
      </c>
      <c r="F137" s="72">
        <v>0.2810500508281848</v>
      </c>
      <c r="G137" s="90">
        <v>-0.26833631484793896</v>
      </c>
      <c r="H137" s="28">
        <v>0.5840879180844194</v>
      </c>
      <c r="I137" s="88">
        <v>16725</v>
      </c>
      <c r="J137" s="65">
        <v>44.66670227539793</v>
      </c>
    </row>
    <row r="138" spans="1:10" ht="11.25">
      <c r="A138" s="71" t="s">
        <v>117</v>
      </c>
      <c r="B138" s="72">
        <v>1.2953367875647643</v>
      </c>
      <c r="C138" s="72">
        <v>2.0365634176375806</v>
      </c>
      <c r="D138" s="72">
        <v>1.4667656888228748</v>
      </c>
      <c r="E138" s="72">
        <v>2.2872827081427403</v>
      </c>
      <c r="F138" s="72">
        <v>2.075134168157433</v>
      </c>
      <c r="G138" s="90">
        <v>0.02628811777076745</v>
      </c>
      <c r="H138" s="28">
        <v>1.5750579697975553</v>
      </c>
      <c r="I138" s="88">
        <v>11415</v>
      </c>
      <c r="J138" s="65">
        <v>44.06485234510712</v>
      </c>
    </row>
    <row r="139" spans="1:10" ht="11.25">
      <c r="A139" s="71" t="s">
        <v>118</v>
      </c>
      <c r="B139" s="72">
        <v>2.1448087431694063</v>
      </c>
      <c r="C139" s="72">
        <v>1.3976193660559204</v>
      </c>
      <c r="D139" s="72">
        <v>1.5498252324737791</v>
      </c>
      <c r="E139" s="72">
        <v>2.026237173658913</v>
      </c>
      <c r="F139" s="72">
        <v>2.011457670273714</v>
      </c>
      <c r="G139" s="90">
        <v>1.1918133033820055</v>
      </c>
      <c r="H139" s="28">
        <v>1.6348447434142876</v>
      </c>
      <c r="I139" s="88">
        <v>16217</v>
      </c>
      <c r="J139" s="65">
        <v>45.51118345354026</v>
      </c>
    </row>
    <row r="140" spans="1:10" ht="11.25">
      <c r="A140" s="71" t="s">
        <v>119</v>
      </c>
      <c r="B140" s="72">
        <v>4.706630624900626</v>
      </c>
      <c r="C140" s="72">
        <v>4.403948367501911</v>
      </c>
      <c r="D140" s="72">
        <v>3.6799999999999926</v>
      </c>
      <c r="E140" s="72">
        <v>3.296857463524134</v>
      </c>
      <c r="F140" s="72">
        <v>2.4718185522205545</v>
      </c>
      <c r="G140" s="90">
        <v>1.736249171636839</v>
      </c>
      <c r="H140" s="28">
        <v>3.1135733439451085</v>
      </c>
      <c r="I140" s="88">
        <v>15352</v>
      </c>
      <c r="J140" s="65">
        <v>46.999755082047514</v>
      </c>
    </row>
    <row r="141" spans="1:10" ht="11.25">
      <c r="A141" s="71" t="s">
        <v>120</v>
      </c>
      <c r="B141" s="72">
        <v>0.39630627164292775</v>
      </c>
      <c r="C141" s="72">
        <v>0.5672019315525318</v>
      </c>
      <c r="D141" s="72">
        <v>-0.4992187797721215</v>
      </c>
      <c r="E141" s="72">
        <v>0.02680965147452241</v>
      </c>
      <c r="F141" s="72">
        <v>0.7351533483937516</v>
      </c>
      <c r="G141" s="90">
        <v>-0.4675206203200388</v>
      </c>
      <c r="H141" s="28">
        <v>0.07118207607332838</v>
      </c>
      <c r="I141" s="88">
        <v>26186</v>
      </c>
      <c r="J141" s="65">
        <v>42.72475118290096</v>
      </c>
    </row>
    <row r="142" spans="1:10" ht="11.25">
      <c r="A142" s="71" t="s">
        <v>121</v>
      </c>
      <c r="B142" s="72">
        <v>2.339850249584032</v>
      </c>
      <c r="C142" s="72">
        <v>0.7722792399146527</v>
      </c>
      <c r="D142" s="72">
        <v>2.1074921851366355</v>
      </c>
      <c r="E142" s="72">
        <v>1.5603397195338715</v>
      </c>
      <c r="F142" s="72">
        <v>1.0696227148969228</v>
      </c>
      <c r="G142" s="90">
        <v>0.40407927650567554</v>
      </c>
      <c r="H142" s="28">
        <v>1.1810000878764049</v>
      </c>
      <c r="I142" s="88">
        <v>10436</v>
      </c>
      <c r="J142" s="65">
        <v>45.500523194977326</v>
      </c>
    </row>
    <row r="143" spans="1:10" ht="11.25">
      <c r="A143" s="71" t="s">
        <v>122</v>
      </c>
      <c r="B143" s="72">
        <v>1.5388109704162218</v>
      </c>
      <c r="C143" s="72">
        <v>1.8845766692763704</v>
      </c>
      <c r="D143" s="72">
        <v>2.0006586530545007</v>
      </c>
      <c r="E143" s="72">
        <v>1.918368445126049</v>
      </c>
      <c r="F143" s="72">
        <v>1.3041182682154187</v>
      </c>
      <c r="G143" s="90">
        <v>0.6149997394068851</v>
      </c>
      <c r="H143" s="28">
        <v>1.543176053274542</v>
      </c>
      <c r="I143" s="88">
        <v>38610</v>
      </c>
      <c r="J143" s="65">
        <v>44.65803809986467</v>
      </c>
    </row>
    <row r="144" spans="1:10" ht="11.25">
      <c r="A144" s="71" t="s">
        <v>123</v>
      </c>
      <c r="B144" s="72">
        <v>0.8688295206794407</v>
      </c>
      <c r="C144" s="72">
        <v>-0.3226014581585872</v>
      </c>
      <c r="D144" s="72">
        <v>1.446695579001883</v>
      </c>
      <c r="E144" s="72">
        <v>1.1197958207050505</v>
      </c>
      <c r="F144" s="72">
        <v>1.1736496718828988</v>
      </c>
      <c r="G144" s="90">
        <v>0.9105650492702955</v>
      </c>
      <c r="H144" s="28">
        <v>0.8637168121921057</v>
      </c>
      <c r="I144" s="88">
        <v>32360</v>
      </c>
      <c r="J144" s="65">
        <v>43.022761114656454</v>
      </c>
    </row>
    <row r="145" spans="1:10" ht="11.25">
      <c r="A145" s="71" t="s">
        <v>124</v>
      </c>
      <c r="B145" s="72">
        <v>1.54804270462634</v>
      </c>
      <c r="C145" s="72">
        <v>0.07008936393901877</v>
      </c>
      <c r="D145" s="72">
        <v>1.7510068289266343</v>
      </c>
      <c r="E145" s="72">
        <v>1.4627430734813345</v>
      </c>
      <c r="F145" s="72">
        <v>1.5773405698778902</v>
      </c>
      <c r="G145" s="90">
        <v>-0.8181666388378694</v>
      </c>
      <c r="H145" s="28">
        <v>0.8035239000489636</v>
      </c>
      <c r="I145" s="88">
        <v>5940</v>
      </c>
      <c r="J145" s="65">
        <v>42.810810810810814</v>
      </c>
    </row>
    <row r="146" spans="1:10" ht="11.25">
      <c r="A146" s="71" t="s">
        <v>125</v>
      </c>
      <c r="B146" s="72">
        <v>1.2742965882832635</v>
      </c>
      <c r="C146" s="72">
        <v>1.5468241452202705</v>
      </c>
      <c r="D146" s="72">
        <v>1.1234469997356484</v>
      </c>
      <c r="E146" s="72">
        <v>1.5912952555221551</v>
      </c>
      <c r="F146" s="72">
        <v>0.41491106751149687</v>
      </c>
      <c r="G146" s="90">
        <v>-0.04484304932735883</v>
      </c>
      <c r="H146" s="25">
        <v>0.9242717415356649</v>
      </c>
      <c r="I146" s="88">
        <v>31206</v>
      </c>
      <c r="J146" s="65">
        <v>44.01286282474401</v>
      </c>
    </row>
    <row r="147" spans="1:10" ht="11.25">
      <c r="A147" s="71" t="s">
        <v>126</v>
      </c>
      <c r="B147" s="72">
        <v>1.5483084425480058</v>
      </c>
      <c r="C147" s="72">
        <v>1.5427096464373733</v>
      </c>
      <c r="D147" s="72">
        <v>1.3419248049184205</v>
      </c>
      <c r="E147" s="72">
        <v>1.219156507029112</v>
      </c>
      <c r="F147" s="72">
        <v>0.6166436145689289</v>
      </c>
      <c r="G147" s="90">
        <v>0.3493899994272187</v>
      </c>
      <c r="H147" s="25">
        <v>1.0129453999092597</v>
      </c>
      <c r="I147" s="88">
        <v>17520</v>
      </c>
      <c r="J147" s="65">
        <v>44.10876132930513</v>
      </c>
    </row>
    <row r="148" spans="1:10" ht="11.25">
      <c r="A148" s="71" t="s">
        <v>127</v>
      </c>
      <c r="B148" s="72">
        <v>1.2107870115574997</v>
      </c>
      <c r="C148" s="72">
        <v>1.359434475258297</v>
      </c>
      <c r="D148" s="72">
        <v>1.266094420600865</v>
      </c>
      <c r="E148" s="72">
        <v>0.4238186056367823</v>
      </c>
      <c r="F148" s="72">
        <v>1.0234226630090717</v>
      </c>
      <c r="G148" s="90">
        <v>-0.19843342036554024</v>
      </c>
      <c r="H148" s="25">
        <v>0.7731610006429079</v>
      </c>
      <c r="I148" s="88">
        <v>9556</v>
      </c>
      <c r="J148" s="65">
        <v>45.15641243738777</v>
      </c>
    </row>
    <row r="149" spans="1:10" ht="11.25">
      <c r="A149" s="71" t="s">
        <v>128</v>
      </c>
      <c r="B149" s="72"/>
      <c r="C149" s="72"/>
      <c r="D149" s="72"/>
      <c r="E149" s="72">
        <v>1.7952840300107198</v>
      </c>
      <c r="F149" s="72">
        <v>-0.39484074756515497</v>
      </c>
      <c r="G149" s="90">
        <v>0.3171247357293794</v>
      </c>
      <c r="I149" s="88">
        <v>3796</v>
      </c>
      <c r="J149" s="65">
        <v>46.27011214041931</v>
      </c>
    </row>
    <row r="150" spans="1:10" ht="11.25">
      <c r="A150" s="71" t="s">
        <v>129</v>
      </c>
      <c r="B150" s="72">
        <v>1.157851208601187</v>
      </c>
      <c r="C150" s="72">
        <v>0.17466275223902983</v>
      </c>
      <c r="D150" s="72">
        <v>-0.19661670871049353</v>
      </c>
      <c r="E150" s="72">
        <v>-0.4534810244210661</v>
      </c>
      <c r="F150" s="72">
        <v>-0.7841380082894602</v>
      </c>
      <c r="G150" s="90">
        <v>-1.1478679763652133</v>
      </c>
      <c r="H150" s="25">
        <v>-0.4825415290620638</v>
      </c>
      <c r="I150" s="88">
        <v>26266</v>
      </c>
      <c r="J150" s="65">
        <v>43.63267882653909</v>
      </c>
    </row>
    <row r="151" spans="1:10" ht="11.25">
      <c r="A151" s="71" t="s">
        <v>130</v>
      </c>
      <c r="B151" s="72">
        <v>1.4913925345150858</v>
      </c>
      <c r="C151" s="72">
        <v>0.4198505332101803</v>
      </c>
      <c r="D151" s="72">
        <v>0.1421523538757299</v>
      </c>
      <c r="E151" s="72">
        <v>0.07515030060120864</v>
      </c>
      <c r="F151" s="72">
        <v>-0.03337505214851433</v>
      </c>
      <c r="G151" s="90">
        <v>-0.17527752274434372</v>
      </c>
      <c r="H151" s="25">
        <v>0.08550316786795076</v>
      </c>
      <c r="I151" s="88">
        <v>11960</v>
      </c>
      <c r="J151" s="65">
        <v>40.194925222651655</v>
      </c>
    </row>
    <row r="152" spans="1:10" ht="11.25">
      <c r="A152" s="71" t="s">
        <v>131</v>
      </c>
      <c r="B152" s="72">
        <v>1.6749329213757278</v>
      </c>
      <c r="C152" s="72">
        <v>1.0355857656937104</v>
      </c>
      <c r="D152" s="72">
        <v>0.6173572361391422</v>
      </c>
      <c r="E152" s="72">
        <v>1.014749262536867</v>
      </c>
      <c r="F152" s="72">
        <v>0.24919207257718767</v>
      </c>
      <c r="G152" s="90">
        <v>0.21750106808560155</v>
      </c>
      <c r="H152" s="25">
        <v>0.6262532035229862</v>
      </c>
      <c r="I152" s="88">
        <v>25803</v>
      </c>
      <c r="J152" s="65">
        <v>44.096385542168676</v>
      </c>
    </row>
    <row r="153" spans="1:10" ht="11.25">
      <c r="A153" s="71" t="s">
        <v>34</v>
      </c>
      <c r="B153" s="72">
        <v>2.3924538804071176</v>
      </c>
      <c r="C153" s="72">
        <v>2.034331569836098</v>
      </c>
      <c r="D153" s="72">
        <v>1.6303451600218324</v>
      </c>
      <c r="E153" s="72">
        <v>1.7037316716228759</v>
      </c>
      <c r="F153" s="72">
        <v>1.7423826369223008</v>
      </c>
      <c r="G153" s="90">
        <v>1.3102662147328914</v>
      </c>
      <c r="H153" s="25">
        <v>1.683946760477606</v>
      </c>
      <c r="I153" s="88">
        <v>335957</v>
      </c>
      <c r="J153" s="65">
        <v>44.31285184423094</v>
      </c>
    </row>
    <row r="154" spans="1:10" ht="11.25">
      <c r="A154" s="71" t="s">
        <v>132</v>
      </c>
      <c r="B154" s="72">
        <v>1.489236213506345</v>
      </c>
      <c r="C154" s="72">
        <v>-9.301176812436438</v>
      </c>
      <c r="D154" s="72">
        <v>1.1212917280707444</v>
      </c>
      <c r="E154" s="72">
        <v>1.891395260423252</v>
      </c>
      <c r="F154" s="72">
        <v>1.6883803364323313</v>
      </c>
      <c r="G154" s="90">
        <v>1.1619373776907915</v>
      </c>
      <c r="H154" s="25">
        <v>-0.7857513873981925</v>
      </c>
      <c r="I154" s="88">
        <v>33084</v>
      </c>
      <c r="J154" s="65">
        <v>41.55602728197656</v>
      </c>
    </row>
    <row r="155" spans="1:10" ht="11.25">
      <c r="A155" s="71" t="s">
        <v>133</v>
      </c>
      <c r="B155" s="72">
        <v>2.121356903965605</v>
      </c>
      <c r="C155" s="72">
        <v>1.4784317394965711</v>
      </c>
      <c r="D155" s="72">
        <v>1.072690948209626</v>
      </c>
      <c r="E155" s="72">
        <v>1.167741150711592</v>
      </c>
      <c r="F155" s="72">
        <v>1.665263917277855</v>
      </c>
      <c r="G155" s="90">
        <v>0.884039973981432</v>
      </c>
      <c r="H155" s="25">
        <v>1.2532419212569978</v>
      </c>
      <c r="I155" s="88">
        <v>34121</v>
      </c>
      <c r="J155" s="65">
        <v>44.53043432866987</v>
      </c>
    </row>
    <row r="156" spans="1:10" ht="11.25">
      <c r="A156" s="71" t="s">
        <v>134</v>
      </c>
      <c r="B156" s="72">
        <v>2.188314104949754</v>
      </c>
      <c r="C156" s="72">
        <v>2.250710175540817</v>
      </c>
      <c r="D156" s="72">
        <v>2.799544094600364</v>
      </c>
      <c r="E156" s="72">
        <v>2.369898135957314</v>
      </c>
      <c r="F156" s="72">
        <v>2.423339876802274</v>
      </c>
      <c r="G156" s="90">
        <v>1.6125834379750126</v>
      </c>
      <c r="H156" s="25">
        <v>2.290486438653261</v>
      </c>
      <c r="I156" s="88">
        <v>15375</v>
      </c>
      <c r="J156" s="65">
        <v>45.49220345001036</v>
      </c>
    </row>
    <row r="157" spans="1:10" ht="11.25">
      <c r="A157" s="71" t="s">
        <v>135</v>
      </c>
      <c r="B157" s="72">
        <v>1.5815354627209501</v>
      </c>
      <c r="C157" s="72">
        <v>1.7662450937636152</v>
      </c>
      <c r="D157" s="72">
        <v>0.7156631669166416</v>
      </c>
      <c r="E157" s="72">
        <v>1.6168836694749444</v>
      </c>
      <c r="F157" s="72">
        <v>1.0928732936939838</v>
      </c>
      <c r="G157" s="90">
        <v>2.162117383920803</v>
      </c>
      <c r="H157" s="25">
        <v>1.4694749205189428</v>
      </c>
      <c r="I157" s="88">
        <v>24665</v>
      </c>
      <c r="J157" s="65">
        <v>42.832334809412174</v>
      </c>
    </row>
    <row r="158" spans="1:10" ht="11.25">
      <c r="A158" s="71" t="s">
        <v>136</v>
      </c>
      <c r="B158" s="72">
        <v>1.3407134071340607</v>
      </c>
      <c r="C158" s="72">
        <v>1.4382813448233946</v>
      </c>
      <c r="D158" s="72">
        <v>0.9273107986838198</v>
      </c>
      <c r="E158" s="72">
        <v>0.2845287492590387</v>
      </c>
      <c r="F158" s="72">
        <v>1.2058162903416445</v>
      </c>
      <c r="G158" s="90">
        <v>0.6307674337110214</v>
      </c>
      <c r="H158" s="25">
        <v>0.8965126694900238</v>
      </c>
      <c r="I158" s="88">
        <v>17230</v>
      </c>
      <c r="J158" s="65">
        <v>41.828510390367065</v>
      </c>
    </row>
    <row r="159" spans="1:10" ht="11.25">
      <c r="A159" s="71" t="s">
        <v>137</v>
      </c>
      <c r="B159" s="72">
        <v>2.5751072961373467</v>
      </c>
      <c r="C159" s="72">
        <v>2.1705020920502136</v>
      </c>
      <c r="D159" s="72">
        <v>2.815459431789094</v>
      </c>
      <c r="E159" s="72">
        <v>4.555638536221053</v>
      </c>
      <c r="F159" s="72">
        <v>1.7619047619047592</v>
      </c>
      <c r="G159" s="90">
        <v>0.7019185774450154</v>
      </c>
      <c r="H159" s="25">
        <v>2.39314341463992</v>
      </c>
      <c r="I159" s="88">
        <v>4304</v>
      </c>
      <c r="J159" s="65">
        <v>44.68902502336206</v>
      </c>
    </row>
    <row r="160" spans="1:10" ht="11.25">
      <c r="A160" s="71" t="s">
        <v>138</v>
      </c>
      <c r="B160" s="72">
        <v>1.966776753586032</v>
      </c>
      <c r="C160" s="72">
        <v>1.6146185826162736</v>
      </c>
      <c r="D160" s="72">
        <v>1.7078972407231134</v>
      </c>
      <c r="E160" s="72">
        <v>1.459376023200349</v>
      </c>
      <c r="F160" s="72">
        <v>1.4937070674473318</v>
      </c>
      <c r="G160" s="90">
        <v>0.22257551669315756</v>
      </c>
      <c r="H160" s="25">
        <v>1.2981574054684586</v>
      </c>
      <c r="I160" s="88">
        <v>22064</v>
      </c>
      <c r="J160" s="65">
        <v>41.08599307288369</v>
      </c>
    </row>
    <row r="161" spans="1:10" ht="11.25">
      <c r="A161" s="71" t="s">
        <v>139</v>
      </c>
      <c r="B161" s="72">
        <v>0.9135533133351572</v>
      </c>
      <c r="C161" s="72">
        <v>1.9929739224429142</v>
      </c>
      <c r="D161" s="72">
        <v>1.0796847055706564</v>
      </c>
      <c r="E161" s="72">
        <v>0.7011795543905777</v>
      </c>
      <c r="F161" s="72">
        <v>1.19086353875187</v>
      </c>
      <c r="G161" s="90">
        <v>0.5273311897106003</v>
      </c>
      <c r="H161" s="25">
        <v>1.0971305868234804</v>
      </c>
      <c r="I161" s="88">
        <v>15632</v>
      </c>
      <c r="J161" s="65">
        <v>43.70020407592743</v>
      </c>
    </row>
    <row r="162" spans="1:10" ht="11.25">
      <c r="A162" s="71" t="s">
        <v>140</v>
      </c>
      <c r="B162" s="72">
        <v>1.835520918785889</v>
      </c>
      <c r="C162" s="72">
        <v>1.2284764877655903</v>
      </c>
      <c r="D162" s="72">
        <v>0.6863622799164517</v>
      </c>
      <c r="E162" s="72">
        <v>1.9363762102351245</v>
      </c>
      <c r="F162" s="72">
        <v>1.1920914905989548</v>
      </c>
      <c r="G162" s="90">
        <v>1.178048079685845</v>
      </c>
      <c r="H162" s="25">
        <v>1.2434840942211256</v>
      </c>
      <c r="I162" s="88">
        <v>10564</v>
      </c>
      <c r="J162" s="65">
        <v>43.069145466405736</v>
      </c>
    </row>
    <row r="163" spans="1:10" ht="11.25">
      <c r="A163" s="71" t="s">
        <v>141</v>
      </c>
      <c r="B163" s="72">
        <v>1.9154132921969307</v>
      </c>
      <c r="C163" s="72">
        <v>0.845105953582248</v>
      </c>
      <c r="D163" s="72">
        <v>0.8130081300813004</v>
      </c>
      <c r="E163" s="72">
        <v>0.5831265508684993</v>
      </c>
      <c r="F163" s="72">
        <v>1.2211668928086965</v>
      </c>
      <c r="G163" s="90">
        <v>0.24372410431392488</v>
      </c>
      <c r="H163" s="25">
        <v>0.7407112497481494</v>
      </c>
      <c r="I163" s="88">
        <v>8226</v>
      </c>
      <c r="J163" s="65">
        <v>46.047917599641735</v>
      </c>
    </row>
    <row r="164" spans="1:10" ht="11.25">
      <c r="A164" s="71" t="s">
        <v>142</v>
      </c>
      <c r="B164" s="72">
        <v>0.89213300892132</v>
      </c>
      <c r="C164" s="72">
        <v>0.21436227224008064</v>
      </c>
      <c r="D164" s="72">
        <v>0.6149732620320805</v>
      </c>
      <c r="E164" s="72">
        <v>0.07972362476746753</v>
      </c>
      <c r="F164" s="72">
        <v>0.9028146574614908</v>
      </c>
      <c r="G164" s="90">
        <v>-0.10526315789474161</v>
      </c>
      <c r="H164" s="25">
        <v>0.3406508559657295</v>
      </c>
      <c r="I164" s="88">
        <v>3796</v>
      </c>
      <c r="J164" s="65">
        <v>42.31884057971014</v>
      </c>
    </row>
    <row r="165" spans="1:10" ht="11.25">
      <c r="A165" s="71" t="s">
        <v>339</v>
      </c>
      <c r="B165" s="72"/>
      <c r="C165" s="72"/>
      <c r="D165" s="72"/>
      <c r="E165" s="72"/>
      <c r="F165" s="72"/>
      <c r="G165" s="90"/>
      <c r="I165" s="88">
        <v>5727</v>
      </c>
      <c r="J165" s="65">
        <v>45.502939774352456</v>
      </c>
    </row>
    <row r="166" spans="1:10" ht="11.25">
      <c r="A166" s="71" t="s">
        <v>143</v>
      </c>
      <c r="B166" s="72">
        <v>1.2293456708526236</v>
      </c>
      <c r="C166" s="72">
        <v>0.417863671977031</v>
      </c>
      <c r="D166" s="72">
        <v>0.7802340702210699</v>
      </c>
      <c r="E166" s="72">
        <v>1.716129032258067</v>
      </c>
      <c r="F166" s="72">
        <v>0.9006723328681971</v>
      </c>
      <c r="G166" s="90">
        <v>0.5280362081971246</v>
      </c>
      <c r="H166" s="25">
        <v>0.8675528869648286</v>
      </c>
      <c r="I166" s="88">
        <v>7996</v>
      </c>
      <c r="J166" s="65">
        <v>39.80485862206292</v>
      </c>
    </row>
    <row r="167" spans="1:10" ht="11.25">
      <c r="A167" s="71" t="s">
        <v>35</v>
      </c>
      <c r="B167" s="72">
        <v>1.50693754864335</v>
      </c>
      <c r="C167" s="72">
        <v>1.1038403066957443</v>
      </c>
      <c r="D167" s="72">
        <v>0.9427301255230134</v>
      </c>
      <c r="E167" s="72">
        <v>0.6670898045362037</v>
      </c>
      <c r="F167" s="72">
        <v>1.191517834165424</v>
      </c>
      <c r="G167" s="90">
        <v>-6.808066936242718</v>
      </c>
      <c r="H167" s="25">
        <v>-0.6310894024384894</v>
      </c>
      <c r="I167" s="88">
        <v>73288</v>
      </c>
      <c r="J167" s="65">
        <v>40.78965676534593</v>
      </c>
    </row>
    <row r="168" spans="1:10" ht="11.25">
      <c r="A168" s="71" t="s">
        <v>144</v>
      </c>
      <c r="B168" s="72">
        <v>1.0801630434782652</v>
      </c>
      <c r="C168" s="72">
        <v>0.530949660595482</v>
      </c>
      <c r="D168" s="72">
        <v>0.6417970316887249</v>
      </c>
      <c r="E168" s="72">
        <v>1.4016208316726306</v>
      </c>
      <c r="F168" s="72">
        <v>1.8211595152309172</v>
      </c>
      <c r="G168" s="90">
        <v>1.3060541722962116</v>
      </c>
      <c r="H168" s="25">
        <v>1.139150298069369</v>
      </c>
      <c r="I168" s="88">
        <v>15746</v>
      </c>
      <c r="J168" s="65">
        <v>41.8253778521529</v>
      </c>
    </row>
    <row r="169" spans="1:10" ht="11.25">
      <c r="A169" s="71" t="s">
        <v>145</v>
      </c>
      <c r="B169" s="72">
        <v>0.8816547982366956</v>
      </c>
      <c r="C169" s="72">
        <v>0.08963585434173638</v>
      </c>
      <c r="D169" s="72">
        <v>-0.5821112728086888</v>
      </c>
      <c r="E169" s="72">
        <v>0.7769395338362841</v>
      </c>
      <c r="F169" s="72">
        <v>0.6256983240223519</v>
      </c>
      <c r="G169" s="90">
        <v>0.21097046413502962</v>
      </c>
      <c r="H169" s="25">
        <v>0.22309201180166216</v>
      </c>
      <c r="I169" s="88">
        <v>9025</v>
      </c>
      <c r="J169" s="65">
        <v>41.34787190177303</v>
      </c>
    </row>
    <row r="170" spans="1:10" ht="11.25">
      <c r="A170" s="71" t="s">
        <v>146</v>
      </c>
      <c r="B170" s="72">
        <v>-0.12960082944530882</v>
      </c>
      <c r="C170" s="72">
        <v>0.05190760446404852</v>
      </c>
      <c r="D170" s="72">
        <v>-1.660181582360579</v>
      </c>
      <c r="E170" s="72">
        <v>-0.8177261936164655</v>
      </c>
      <c r="F170" s="72">
        <v>-0.026595744680847133</v>
      </c>
      <c r="G170" s="90">
        <v>0.2660281989890878</v>
      </c>
      <c r="H170" s="25">
        <v>-0.43987672304954817</v>
      </c>
      <c r="I170" s="88">
        <v>3769</v>
      </c>
      <c r="J170" s="65">
        <v>41.05217296590785</v>
      </c>
    </row>
    <row r="171" spans="1:10" ht="11.25">
      <c r="A171" s="71" t="s">
        <v>147</v>
      </c>
      <c r="B171" s="72">
        <v>1.969696969696983</v>
      </c>
      <c r="C171" s="72">
        <v>0.2724120851906946</v>
      </c>
      <c r="D171" s="72">
        <v>1.259570264262777</v>
      </c>
      <c r="E171" s="72">
        <v>0.7073170731707279</v>
      </c>
      <c r="F171" s="72">
        <v>-0.0968757568418539</v>
      </c>
      <c r="G171" s="90">
        <v>0.4121212121212192</v>
      </c>
      <c r="H171" s="25">
        <v>0.5098803497501248</v>
      </c>
      <c r="I171" s="88">
        <v>4142</v>
      </c>
      <c r="J171" s="65">
        <v>42.20931417507388</v>
      </c>
    </row>
    <row r="172" spans="1:10" ht="11.25">
      <c r="A172" s="71" t="s">
        <v>36</v>
      </c>
      <c r="B172" s="72">
        <v>1.386455004638691</v>
      </c>
      <c r="C172" s="72">
        <v>0.8692999847491194</v>
      </c>
      <c r="D172" s="72">
        <v>-0.060477774417904584</v>
      </c>
      <c r="E172" s="72">
        <v>0.3782148260211784</v>
      </c>
      <c r="F172" s="72">
        <v>0.2964079377040889</v>
      </c>
      <c r="G172" s="90">
        <v>0.015027048687632494</v>
      </c>
      <c r="H172" s="25">
        <v>0.29915539643701194</v>
      </c>
      <c r="I172" s="88">
        <v>19967</v>
      </c>
      <c r="J172" s="65">
        <v>40.49280064895559</v>
      </c>
    </row>
    <row r="173" spans="1:10" ht="11.25">
      <c r="A173" s="71" t="s">
        <v>148</v>
      </c>
      <c r="B173" s="72">
        <v>-2.313883299798789</v>
      </c>
      <c r="C173" s="72">
        <v>-1.5242018537590099</v>
      </c>
      <c r="D173" s="72">
        <v>-2.46810290734156</v>
      </c>
      <c r="E173" s="72">
        <v>-1.9086425048252238</v>
      </c>
      <c r="F173" s="72">
        <v>0.983821600349799</v>
      </c>
      <c r="G173" s="90">
        <v>0.3030959082052309</v>
      </c>
      <c r="H173" s="25">
        <v>-0.9317222237161249</v>
      </c>
      <c r="I173" s="88">
        <v>4633</v>
      </c>
      <c r="J173" s="65">
        <v>41.42895466332826</v>
      </c>
    </row>
    <row r="174" spans="1:10" ht="11.25">
      <c r="A174" s="71" t="s">
        <v>149</v>
      </c>
      <c r="B174" s="72">
        <v>1.8106874723980582</v>
      </c>
      <c r="C174" s="72">
        <v>-1.156737998843255</v>
      </c>
      <c r="D174" s="72">
        <v>-0.731421884142776</v>
      </c>
      <c r="E174" s="72">
        <v>-0.27998821102269744</v>
      </c>
      <c r="F174" s="72">
        <v>-1.3004285503177186</v>
      </c>
      <c r="G174" s="90">
        <v>-0.05988920497080885</v>
      </c>
      <c r="H174" s="25">
        <v>-0.7068571997849937</v>
      </c>
      <c r="I174" s="88">
        <v>6675</v>
      </c>
      <c r="J174" s="65">
        <v>40.40556900726393</v>
      </c>
    </row>
    <row r="175" spans="1:10" ht="11.25">
      <c r="A175" s="71" t="s">
        <v>37</v>
      </c>
      <c r="B175" s="72">
        <v>1.0853204468034505</v>
      </c>
      <c r="C175" s="72">
        <v>0.8150470219435704</v>
      </c>
      <c r="D175" s="72">
        <v>-0.3964552238805936</v>
      </c>
      <c r="E175" s="72">
        <v>0.15609146960117926</v>
      </c>
      <c r="F175" s="72">
        <v>0.28052676692900036</v>
      </c>
      <c r="G175" s="90">
        <v>0.27197140414949583</v>
      </c>
      <c r="H175" s="25">
        <v>0.22469331605574627</v>
      </c>
      <c r="I175" s="88">
        <v>12904</v>
      </c>
      <c r="J175" s="65">
        <v>39.85052963157407</v>
      </c>
    </row>
    <row r="176" spans="1:10" ht="11.25">
      <c r="A176" s="71" t="s">
        <v>38</v>
      </c>
      <c r="B176" s="72">
        <v>0.46947044851195585</v>
      </c>
      <c r="C176" s="72">
        <v>0.5201234945623412</v>
      </c>
      <c r="D176" s="72">
        <v>0.31267293857222</v>
      </c>
      <c r="E176" s="72">
        <v>0.6040879375500054</v>
      </c>
      <c r="F176" s="72">
        <v>1.0062513709146828</v>
      </c>
      <c r="G176" s="90">
        <v>0.7437769754879309</v>
      </c>
      <c r="H176" s="25">
        <v>0.6371166611880863</v>
      </c>
      <c r="I176" s="88">
        <v>37113</v>
      </c>
      <c r="J176" s="65">
        <v>41.19592847073449</v>
      </c>
    </row>
    <row r="177" spans="1:10" ht="11.25">
      <c r="A177" s="71" t="s">
        <v>150</v>
      </c>
      <c r="B177" s="72">
        <v>2.092228864218626</v>
      </c>
      <c r="C177" s="72">
        <v>1.329987452948572</v>
      </c>
      <c r="D177" s="72">
        <v>1.0236090473831894</v>
      </c>
      <c r="E177" s="72">
        <v>1.6505965026965157</v>
      </c>
      <c r="F177" s="72">
        <v>1.438906752411583</v>
      </c>
      <c r="G177" s="90">
        <v>0.9192487518820736</v>
      </c>
      <c r="H177" s="25">
        <v>1.272113541955422</v>
      </c>
      <c r="I177" s="88">
        <v>12735</v>
      </c>
      <c r="J177" s="65">
        <v>42.4287856071964</v>
      </c>
    </row>
    <row r="178" spans="1:10" ht="11.25">
      <c r="A178" s="71" t="s">
        <v>151</v>
      </c>
      <c r="B178" s="72">
        <v>1.7984782107447472</v>
      </c>
      <c r="C178" s="72">
        <v>0.8607021517553761</v>
      </c>
      <c r="D178" s="72">
        <v>-0.3817651021783064</v>
      </c>
      <c r="E178" s="72">
        <v>1.1045987376014494</v>
      </c>
      <c r="F178" s="72">
        <v>2.296544035674472</v>
      </c>
      <c r="G178" s="90">
        <v>0.5448997384481347</v>
      </c>
      <c r="H178" s="25">
        <v>0.881271946979667</v>
      </c>
      <c r="I178" s="88">
        <v>4613</v>
      </c>
      <c r="J178" s="65">
        <v>43.87483355525965</v>
      </c>
    </row>
    <row r="179" spans="1:10" ht="11.25">
      <c r="A179" s="71" t="s">
        <v>152</v>
      </c>
      <c r="B179" s="72">
        <v>0.7888631090487337</v>
      </c>
      <c r="C179" s="72">
        <v>0</v>
      </c>
      <c r="D179" s="72">
        <v>1.0589318600368216</v>
      </c>
      <c r="E179" s="72">
        <v>0.2733485193621874</v>
      </c>
      <c r="F179" s="72">
        <v>-0.3634711494775189</v>
      </c>
      <c r="G179" s="90">
        <v>-1.1855905152758806</v>
      </c>
      <c r="H179" s="25">
        <v>-0.0460829688859854</v>
      </c>
      <c r="I179" s="88">
        <v>2167</v>
      </c>
      <c r="J179" s="65">
        <v>38.93280632411067</v>
      </c>
    </row>
    <row r="180" spans="1:10" ht="11.25">
      <c r="A180" s="71" t="s">
        <v>153</v>
      </c>
      <c r="B180" s="72">
        <v>-1.1823273179838196</v>
      </c>
      <c r="C180" s="72">
        <v>-2.0151133501259437</v>
      </c>
      <c r="D180" s="72">
        <v>0.6426735218508952</v>
      </c>
      <c r="E180" s="72">
        <v>-0.8301404853128957</v>
      </c>
      <c r="F180" s="72">
        <v>-0.38634900193173394</v>
      </c>
      <c r="G180" s="90">
        <v>-0.19392372333548735</v>
      </c>
      <c r="H180" s="25">
        <v>-0.5604020807337684</v>
      </c>
      <c r="I180" s="88">
        <v>1544</v>
      </c>
      <c r="J180" s="65">
        <v>38.56143856143856</v>
      </c>
    </row>
    <row r="181" spans="1:10" ht="11.25">
      <c r="A181" s="71" t="s">
        <v>154</v>
      </c>
      <c r="B181" s="72">
        <v>0.8596713021491666</v>
      </c>
      <c r="C181" s="72">
        <v>1.1030333416896383</v>
      </c>
      <c r="D181" s="72">
        <v>-0.9918175055789789</v>
      </c>
      <c r="E181" s="72">
        <v>0.6761833208114325</v>
      </c>
      <c r="F181" s="72">
        <v>-1.393034825870643</v>
      </c>
      <c r="G181" s="90">
        <v>0.2270433905146252</v>
      </c>
      <c r="H181" s="25">
        <v>-0.08034962420376823</v>
      </c>
      <c r="I181" s="88">
        <v>3973</v>
      </c>
      <c r="J181" s="65">
        <v>39.67445576193329</v>
      </c>
    </row>
    <row r="182" spans="1:10" ht="11.25">
      <c r="A182" s="71" t="s">
        <v>155</v>
      </c>
      <c r="B182" s="72">
        <v>0.18248175182482385</v>
      </c>
      <c r="C182" s="72">
        <v>-0.4553734061930754</v>
      </c>
      <c r="D182" s="72">
        <v>0.41171088746570206</v>
      </c>
      <c r="E182" s="72">
        <v>-0.8200455580865622</v>
      </c>
      <c r="F182" s="72">
        <v>0.5512172714745134</v>
      </c>
      <c r="G182" s="90">
        <v>0.04568296025582175</v>
      </c>
      <c r="H182" s="25">
        <v>-0.05470462793670805</v>
      </c>
      <c r="I182" s="88">
        <v>2190</v>
      </c>
      <c r="J182" s="65">
        <v>41.39104139104139</v>
      </c>
    </row>
    <row r="183" spans="1:10" ht="11.25">
      <c r="A183" s="71" t="s">
        <v>156</v>
      </c>
      <c r="B183" s="72">
        <v>-0.040642145905295024</v>
      </c>
      <c r="C183" s="72">
        <v>-0.9351494206139392</v>
      </c>
      <c r="D183" s="72">
        <v>-1.108146932074689</v>
      </c>
      <c r="E183" s="72">
        <v>-0.3735214774849567</v>
      </c>
      <c r="F183" s="72">
        <v>-0.6456988127473409</v>
      </c>
      <c r="G183" s="90">
        <v>-0.4612159329140497</v>
      </c>
      <c r="H183" s="25">
        <v>-0.705137775807152</v>
      </c>
      <c r="I183" s="88">
        <v>4748</v>
      </c>
      <c r="J183" s="65">
        <v>39.94279464961723</v>
      </c>
    </row>
    <row r="184" spans="1:10" ht="11.25">
      <c r="A184" s="71" t="s">
        <v>157</v>
      </c>
      <c r="B184" s="72">
        <v>-0.6552643269657921</v>
      </c>
      <c r="C184" s="72">
        <v>-0.9726103968697544</v>
      </c>
      <c r="D184" s="72">
        <v>-0.7337999548430787</v>
      </c>
      <c r="E184" s="72">
        <v>-0.46627999545091825</v>
      </c>
      <c r="F184" s="72">
        <v>-1.1540219378427707</v>
      </c>
      <c r="G184" s="90">
        <v>-0.023118714599468237</v>
      </c>
      <c r="H184" s="25">
        <v>-0.670760484100763</v>
      </c>
      <c r="I184" s="88">
        <v>8649</v>
      </c>
      <c r="J184" s="65">
        <v>40.7817804602037</v>
      </c>
    </row>
    <row r="185" spans="1:10" ht="11.25">
      <c r="A185" s="71" t="s">
        <v>158</v>
      </c>
      <c r="B185" s="72">
        <v>0</v>
      </c>
      <c r="C185" s="72">
        <v>0.9345794392523317</v>
      </c>
      <c r="D185" s="72">
        <v>-1.244212962962962</v>
      </c>
      <c r="E185" s="72">
        <v>0.3808965719308617</v>
      </c>
      <c r="F185" s="72">
        <v>-0.9632224168126129</v>
      </c>
      <c r="G185" s="90">
        <v>-0.41261420571765406</v>
      </c>
      <c r="H185" s="25">
        <v>-0.2642432721691068</v>
      </c>
      <c r="I185" s="88">
        <v>3379</v>
      </c>
      <c r="J185" s="65">
        <v>41.057108140947754</v>
      </c>
    </row>
    <row r="186" spans="1:10" ht="11.25">
      <c r="A186" s="71" t="s">
        <v>39</v>
      </c>
      <c r="B186" s="72">
        <v>0.9618435665556007</v>
      </c>
      <c r="C186" s="72">
        <v>0.143393113201995</v>
      </c>
      <c r="D186" s="72">
        <v>0.8414734612216108</v>
      </c>
      <c r="E186" s="72">
        <v>0.7099647935266802</v>
      </c>
      <c r="F186" s="72">
        <v>1.2322311495673688</v>
      </c>
      <c r="G186" s="90">
        <v>0.3109856145304679</v>
      </c>
      <c r="H186" s="25">
        <v>0.6468639167597434</v>
      </c>
      <c r="I186" s="88">
        <v>52577</v>
      </c>
      <c r="J186" s="65">
        <v>38.92689499948174</v>
      </c>
    </row>
    <row r="187" spans="1:10" ht="11.25">
      <c r="A187" s="71" t="s">
        <v>40</v>
      </c>
      <c r="B187" s="72">
        <v>0.6233882266940043</v>
      </c>
      <c r="C187" s="72">
        <v>-0.03228800904064144</v>
      </c>
      <c r="D187" s="72">
        <v>0.026242480520011213</v>
      </c>
      <c r="E187" s="72">
        <v>0.2542834655203592</v>
      </c>
      <c r="F187" s="72">
        <v>0.7186424300984271</v>
      </c>
      <c r="G187" s="90">
        <v>0.10193068713275633</v>
      </c>
      <c r="H187" s="25">
        <v>0.21339893224763262</v>
      </c>
      <c r="I187" s="88">
        <v>50085</v>
      </c>
      <c r="J187" s="65">
        <v>40.61944964842705</v>
      </c>
    </row>
    <row r="188" spans="1:10" ht="11.25">
      <c r="A188" s="71" t="s">
        <v>159</v>
      </c>
      <c r="B188" s="72">
        <v>0.11953551912569083</v>
      </c>
      <c r="C188" s="72">
        <v>1.5350503155381148</v>
      </c>
      <c r="D188" s="72">
        <v>0.5711406013774649</v>
      </c>
      <c r="E188" s="72">
        <v>0.9854685151160965</v>
      </c>
      <c r="F188" s="72">
        <v>0.04961958319549353</v>
      </c>
      <c r="G188" s="90">
        <v>0.03306331625061443</v>
      </c>
      <c r="H188" s="25">
        <v>0.6332391280011951</v>
      </c>
      <c r="I188" s="88">
        <v>6051</v>
      </c>
      <c r="J188" s="65">
        <v>43.193661217788566</v>
      </c>
    </row>
    <row r="189" spans="1:10" ht="11.25">
      <c r="A189" s="71" t="s">
        <v>160</v>
      </c>
      <c r="B189" s="72">
        <v>0.6238859180035803</v>
      </c>
      <c r="C189" s="72">
        <v>0.478299379982289</v>
      </c>
      <c r="D189" s="72">
        <v>0.2056887635167044</v>
      </c>
      <c r="E189" s="72">
        <v>0.6627177291654363</v>
      </c>
      <c r="F189" s="72">
        <v>0.7807037986483465</v>
      </c>
      <c r="G189" s="90">
        <v>0.3410798936293258</v>
      </c>
      <c r="H189" s="25">
        <v>0.49348156861959147</v>
      </c>
      <c r="I189" s="88">
        <v>17357</v>
      </c>
      <c r="J189" s="65">
        <v>41.24958410570845</v>
      </c>
    </row>
    <row r="190" spans="1:10" ht="11.25">
      <c r="A190" s="71" t="s">
        <v>161</v>
      </c>
      <c r="B190" s="72">
        <v>0.39735099337747215</v>
      </c>
      <c r="C190" s="72">
        <v>0.5606860158311235</v>
      </c>
      <c r="D190" s="72">
        <v>-0.06559527714004787</v>
      </c>
      <c r="E190" s="72">
        <v>1.2143091565474293</v>
      </c>
      <c r="F190" s="72">
        <v>-0.1945525291828858</v>
      </c>
      <c r="G190" s="90">
        <v>-0.5198180636777128</v>
      </c>
      <c r="H190" s="25">
        <v>0.19711059714644374</v>
      </c>
      <c r="I190" s="88">
        <v>3062</v>
      </c>
      <c r="J190" s="65">
        <v>40.13632192947962</v>
      </c>
    </row>
    <row r="191" spans="1:10" ht="11.25">
      <c r="A191" s="71" t="s">
        <v>162</v>
      </c>
      <c r="B191" s="72">
        <v>0.6564122660919054</v>
      </c>
      <c r="C191" s="72">
        <v>-0.038933229511386</v>
      </c>
      <c r="D191" s="72">
        <v>-0.019474196689387213</v>
      </c>
      <c r="E191" s="72">
        <v>0</v>
      </c>
      <c r="F191" s="72">
        <v>0.4187767822360797</v>
      </c>
      <c r="G191" s="90">
        <v>-0.4946173988943814</v>
      </c>
      <c r="H191" s="25">
        <v>-0.027268127619151095</v>
      </c>
      <c r="I191" s="88">
        <v>10260</v>
      </c>
      <c r="J191" s="65">
        <v>40.790362978571146</v>
      </c>
    </row>
    <row r="192" spans="1:10" ht="11.25">
      <c r="A192" s="71" t="s">
        <v>163</v>
      </c>
      <c r="B192" s="72">
        <v>0.2978406552494448</v>
      </c>
      <c r="C192" s="72">
        <v>-1.4476614699331805</v>
      </c>
      <c r="D192" s="72">
        <v>1.0169491525423808</v>
      </c>
      <c r="E192" s="72">
        <v>-1.416853094705445</v>
      </c>
      <c r="F192" s="72">
        <v>0.11346444780635068</v>
      </c>
      <c r="G192" s="90">
        <v>-1.4355874574990546</v>
      </c>
      <c r="H192" s="25">
        <v>-0.6391501269438549</v>
      </c>
      <c r="I192" s="88">
        <v>2609</v>
      </c>
      <c r="J192" s="65">
        <v>39.34549841652843</v>
      </c>
    </row>
    <row r="193" spans="1:10" ht="11.25">
      <c r="A193" s="71" t="s">
        <v>164</v>
      </c>
      <c r="B193" s="72">
        <v>2.8526970954356727</v>
      </c>
      <c r="C193" s="72">
        <v>2.7483610690872524</v>
      </c>
      <c r="D193" s="72">
        <v>0.7607361963190158</v>
      </c>
      <c r="E193" s="72">
        <v>1.2420847540185065</v>
      </c>
      <c r="F193" s="72">
        <v>0.8178975222516272</v>
      </c>
      <c r="G193" s="90">
        <v>-0.9067048437127134</v>
      </c>
      <c r="H193" s="25">
        <v>0.9257171916745133</v>
      </c>
      <c r="I193" s="88">
        <v>4153</v>
      </c>
      <c r="J193" s="65">
        <v>41.54246273882165</v>
      </c>
    </row>
    <row r="194" spans="1:10" ht="11.25">
      <c r="A194" s="71" t="s">
        <v>165</v>
      </c>
      <c r="B194" s="72">
        <v>0.4731328151402465</v>
      </c>
      <c r="C194" s="72">
        <v>-0.033636057854010915</v>
      </c>
      <c r="D194" s="72">
        <v>-0.23553162853296783</v>
      </c>
      <c r="E194" s="72">
        <v>-0.6745362563237762</v>
      </c>
      <c r="F194" s="72">
        <v>0.9168081494057816</v>
      </c>
      <c r="G194" s="90">
        <v>-0.37012113055181484</v>
      </c>
      <c r="H194" s="25">
        <v>-0.08085719087168597</v>
      </c>
      <c r="I194" s="88">
        <v>2961</v>
      </c>
      <c r="J194" s="65">
        <v>41.56372824256036</v>
      </c>
    </row>
    <row r="195" spans="1:10" ht="11.25">
      <c r="A195" s="71" t="s">
        <v>166</v>
      </c>
      <c r="B195" s="72">
        <v>1.1233150274588155</v>
      </c>
      <c r="C195" s="72">
        <v>0.44433473216489006</v>
      </c>
      <c r="D195" s="72">
        <v>0</v>
      </c>
      <c r="E195" s="72">
        <v>0.8110100761858092</v>
      </c>
      <c r="F195" s="72">
        <v>-0.9751340809361295</v>
      </c>
      <c r="G195" s="90">
        <v>0.5416051206302397</v>
      </c>
      <c r="H195" s="25">
        <v>0.1623944388244647</v>
      </c>
      <c r="I195" s="88">
        <v>4084</v>
      </c>
      <c r="J195" s="65">
        <v>42.61268781302171</v>
      </c>
    </row>
    <row r="196" spans="1:10" ht="11.25">
      <c r="A196" s="71" t="s">
        <v>167</v>
      </c>
      <c r="B196" s="72">
        <v>1.5352946221802881</v>
      </c>
      <c r="C196" s="72">
        <v>1.7232640648758206</v>
      </c>
      <c r="D196" s="72">
        <v>0.46503903006144753</v>
      </c>
      <c r="E196" s="72">
        <v>1.5539758637791437</v>
      </c>
      <c r="F196" s="72">
        <v>0.32557382386455913</v>
      </c>
      <c r="G196" s="90">
        <v>-0.30017848450429874</v>
      </c>
      <c r="H196" s="25">
        <v>0.7506001260218387</v>
      </c>
      <c r="I196" s="88">
        <v>12289</v>
      </c>
      <c r="J196" s="65">
        <v>40.99613023752335</v>
      </c>
    </row>
    <row r="197" spans="1:10" ht="11.25">
      <c r="A197" s="71" t="s">
        <v>168</v>
      </c>
      <c r="B197" s="72">
        <v>1.6542948038176064</v>
      </c>
      <c r="C197" s="72">
        <v>1.87773836845399</v>
      </c>
      <c r="D197" s="72">
        <v>0.06143764079460823</v>
      </c>
      <c r="E197" s="72">
        <v>2.9881293491608574</v>
      </c>
      <c r="F197" s="72">
        <v>1.550079491255957</v>
      </c>
      <c r="G197" s="90">
        <v>0.136986301369868</v>
      </c>
      <c r="H197" s="25">
        <v>1.3168310420037521</v>
      </c>
      <c r="I197" s="88">
        <v>5117</v>
      </c>
      <c r="J197" s="65">
        <v>40.60144410061097</v>
      </c>
    </row>
    <row r="198" spans="1:10" ht="11.25">
      <c r="A198" s="71" t="s">
        <v>42</v>
      </c>
      <c r="B198" s="72">
        <v>0.8238507055074962</v>
      </c>
      <c r="C198" s="72">
        <v>1.097015936075124</v>
      </c>
      <c r="D198" s="72">
        <v>0.8506742877556519</v>
      </c>
      <c r="E198" s="72">
        <v>0.987402864796664</v>
      </c>
      <c r="F198" s="72">
        <v>1.1312068398553095</v>
      </c>
      <c r="G198" s="90">
        <v>0.5484381435477248</v>
      </c>
      <c r="H198" s="25">
        <v>0.922726097882065</v>
      </c>
      <c r="I198" s="88">
        <v>46384</v>
      </c>
      <c r="J198" s="65">
        <v>39.115878597751745</v>
      </c>
    </row>
    <row r="199" spans="1:10" ht="11.25">
      <c r="A199" s="71" t="s">
        <v>43</v>
      </c>
      <c r="B199" s="72">
        <v>0.6884985435607689</v>
      </c>
      <c r="C199" s="72">
        <v>0.4821600771456076</v>
      </c>
      <c r="D199" s="72">
        <v>0.15704065608095163</v>
      </c>
      <c r="E199" s="72">
        <v>0.5574912891985946</v>
      </c>
      <c r="F199" s="72">
        <v>0.3811503811503911</v>
      </c>
      <c r="G199" s="90">
        <v>0.22437003797031174</v>
      </c>
      <c r="H199" s="25">
        <v>0.36032892749739975</v>
      </c>
      <c r="I199" s="88">
        <v>11614</v>
      </c>
      <c r="J199" s="65">
        <v>39.582836304147776</v>
      </c>
    </row>
    <row r="200" spans="1:10" ht="11.25">
      <c r="A200" s="71" t="s">
        <v>41</v>
      </c>
      <c r="B200" s="72">
        <v>1.3355998057309506</v>
      </c>
      <c r="C200" s="72">
        <v>1.8372074446840685</v>
      </c>
      <c r="D200" s="72">
        <v>0.7059377206055473</v>
      </c>
      <c r="E200" s="72">
        <v>1.8303606199859814</v>
      </c>
      <c r="F200" s="72">
        <v>0.4971699556371334</v>
      </c>
      <c r="G200" s="90">
        <v>-0.38815739401780736</v>
      </c>
      <c r="H200" s="25">
        <v>0.8929288271897207</v>
      </c>
      <c r="I200" s="88">
        <v>13088</v>
      </c>
      <c r="J200" s="65">
        <v>40.58042912067469</v>
      </c>
    </row>
    <row r="201" spans="1:10" ht="11.25">
      <c r="A201" s="71" t="s">
        <v>169</v>
      </c>
      <c r="B201" s="72">
        <v>-0.41938490214351987</v>
      </c>
      <c r="C201" s="72">
        <v>-1.0060832943378557</v>
      </c>
      <c r="D201" s="72">
        <v>-0.9926731269203515</v>
      </c>
      <c r="E201" s="72">
        <v>-0.023872045834323785</v>
      </c>
      <c r="F201" s="72">
        <v>1.4087870105062166</v>
      </c>
      <c r="G201" s="90">
        <v>-0.35319048740287684</v>
      </c>
      <c r="H201" s="25">
        <v>-0.19731432565648355</v>
      </c>
      <c r="I201" s="88">
        <v>4232</v>
      </c>
      <c r="J201" s="65">
        <v>38.56036446469248</v>
      </c>
    </row>
    <row r="202" spans="1:10" ht="11.25">
      <c r="A202" s="71" t="s">
        <v>170</v>
      </c>
      <c r="B202" s="72">
        <v>0.07597340930674079</v>
      </c>
      <c r="C202" s="72">
        <v>-0.03795786676789703</v>
      </c>
      <c r="D202" s="72">
        <v>-0.13290298082399943</v>
      </c>
      <c r="E202" s="72">
        <v>0.6939163498098821</v>
      </c>
      <c r="F202" s="72">
        <v>-0.23600490890210324</v>
      </c>
      <c r="G202" s="90">
        <v>-0.5393641180923558</v>
      </c>
      <c r="H202" s="25">
        <v>-0.051295718163224535</v>
      </c>
      <c r="I202" s="88">
        <v>10511</v>
      </c>
      <c r="J202" s="65">
        <v>39.772211291054944</v>
      </c>
    </row>
    <row r="203" spans="1:10" ht="11.25">
      <c r="A203" s="71" t="s">
        <v>171</v>
      </c>
      <c r="B203" s="72">
        <v>1.260504201680675</v>
      </c>
      <c r="C203" s="72">
        <v>-0.4445761707172551</v>
      </c>
      <c r="D203" s="72">
        <v>-1.0866329264662085</v>
      </c>
      <c r="E203" s="72">
        <v>0.16553799849509687</v>
      </c>
      <c r="F203" s="72">
        <v>0.2554086538461462</v>
      </c>
      <c r="G203" s="90">
        <v>-0.22478645286977406</v>
      </c>
      <c r="H203" s="25">
        <v>-0.2681802631308572</v>
      </c>
      <c r="I203" s="88">
        <v>6658</v>
      </c>
      <c r="J203" s="65">
        <v>39.72316687548476</v>
      </c>
    </row>
    <row r="204" spans="1:10" ht="11.25">
      <c r="A204" s="71" t="s">
        <v>44</v>
      </c>
      <c r="B204" s="72">
        <v>0.4963152353737428</v>
      </c>
      <c r="C204" s="72">
        <v>0.4340017958695057</v>
      </c>
      <c r="D204" s="72">
        <v>0.6407390850841921</v>
      </c>
      <c r="E204" s="72">
        <v>-0.014806040864669967</v>
      </c>
      <c r="F204" s="72">
        <v>0.6219458018658344</v>
      </c>
      <c r="G204" s="90">
        <v>0.41206769683590494</v>
      </c>
      <c r="H204" s="25">
        <v>0.41851160198578263</v>
      </c>
      <c r="I204" s="88">
        <v>6823</v>
      </c>
      <c r="J204" s="65">
        <v>38.5088610452647</v>
      </c>
    </row>
    <row r="205" spans="1:10" ht="11.25">
      <c r="A205" s="71" t="s">
        <v>172</v>
      </c>
      <c r="B205" s="72">
        <v>-0.612353567625135</v>
      </c>
      <c r="C205" s="72">
        <v>0.37503348513259027</v>
      </c>
      <c r="D205" s="72">
        <v>0</v>
      </c>
      <c r="E205" s="72">
        <v>-0.7205764611689318</v>
      </c>
      <c r="F205" s="72">
        <v>-0.6182795698924792</v>
      </c>
      <c r="G205" s="90">
        <v>-1.109007303218823</v>
      </c>
      <c r="H205" s="25">
        <v>-0.41598330931080785</v>
      </c>
      <c r="I205" s="88">
        <v>3656</v>
      </c>
      <c r="J205" s="65">
        <v>38.16283924843424</v>
      </c>
    </row>
    <row r="206" spans="1:10" ht="11.25">
      <c r="A206" s="71" t="s">
        <v>173</v>
      </c>
      <c r="B206" s="72">
        <v>-0.3797838153666362</v>
      </c>
      <c r="C206" s="72">
        <v>-1.2316715542522019</v>
      </c>
      <c r="D206" s="72">
        <v>-1.039192399049881</v>
      </c>
      <c r="E206" s="72">
        <v>0.24002400240024713</v>
      </c>
      <c r="F206" s="72">
        <v>1.0475905417539622</v>
      </c>
      <c r="G206" s="90">
        <v>-1.0071090047393372</v>
      </c>
      <c r="H206" s="25">
        <v>-0.40204684132760793</v>
      </c>
      <c r="I206" s="88">
        <v>3342</v>
      </c>
      <c r="J206" s="65">
        <v>40.48455481526348</v>
      </c>
    </row>
    <row r="207" spans="1:10" ht="11.25">
      <c r="A207" s="71" t="s">
        <v>174</v>
      </c>
      <c r="B207" s="72">
        <v>-0.41095890410959157</v>
      </c>
      <c r="C207" s="72">
        <v>-0.7663588131263595</v>
      </c>
      <c r="D207" s="72">
        <v>0.15841584158415856</v>
      </c>
      <c r="E207" s="72">
        <v>-0.19770660340054746</v>
      </c>
      <c r="F207" s="72">
        <v>-0.25752773375594984</v>
      </c>
      <c r="G207" s="90">
        <v>-0.8540218470705074</v>
      </c>
      <c r="H207" s="25">
        <v>-0.38415456197575804</v>
      </c>
      <c r="I207" s="88">
        <v>4992</v>
      </c>
      <c r="J207" s="65">
        <v>37.889943074003796</v>
      </c>
    </row>
    <row r="208" spans="1:10" ht="11.25">
      <c r="A208" s="71" t="s">
        <v>175</v>
      </c>
      <c r="B208" s="72">
        <v>0.6669334400426976</v>
      </c>
      <c r="C208" s="72">
        <v>0.2915065588975807</v>
      </c>
      <c r="D208" s="72">
        <v>-0.19817677368212117</v>
      </c>
      <c r="E208" s="72">
        <v>0.26476039184537115</v>
      </c>
      <c r="F208" s="72">
        <v>0.1452336942170689</v>
      </c>
      <c r="G208" s="90">
        <v>-0.5932762030323002</v>
      </c>
      <c r="H208" s="25">
        <v>-0.018557303576705042</v>
      </c>
      <c r="I208" s="88">
        <v>7540</v>
      </c>
      <c r="J208" s="65">
        <v>39.83095615425251</v>
      </c>
    </row>
    <row r="209" spans="1:10" ht="11.25">
      <c r="A209" s="71" t="s">
        <v>45</v>
      </c>
      <c r="B209" s="72">
        <v>-0.2955665024630463</v>
      </c>
      <c r="C209" s="72">
        <v>0.23056653491435952</v>
      </c>
      <c r="D209" s="72">
        <v>-0.19717384160368567</v>
      </c>
      <c r="E209" s="72">
        <v>0</v>
      </c>
      <c r="F209" s="72">
        <v>1.152453078696098</v>
      </c>
      <c r="G209" s="90">
        <v>-0.146484375</v>
      </c>
      <c r="H209" s="25">
        <v>0.20665399704058451</v>
      </c>
      <c r="I209" s="88">
        <v>6135</v>
      </c>
      <c r="J209" s="65">
        <v>39.72416472416472</v>
      </c>
    </row>
    <row r="210" spans="1:10" ht="11.25">
      <c r="A210" s="71" t="s">
        <v>176</v>
      </c>
      <c r="B210" s="72">
        <v>-0.9374208259437609</v>
      </c>
      <c r="C210" s="72">
        <v>-0.6393861892583175</v>
      </c>
      <c r="D210" s="72">
        <v>-0.05148005148004131</v>
      </c>
      <c r="E210" s="72">
        <v>-1.3649240278135437</v>
      </c>
      <c r="F210" s="72">
        <v>-0.23498694516970886</v>
      </c>
      <c r="G210" s="90">
        <v>-1.07301753467679</v>
      </c>
      <c r="H210" s="25">
        <v>-0.6739857460988485</v>
      </c>
      <c r="I210" s="88">
        <v>3780</v>
      </c>
      <c r="J210" s="65">
        <v>39.31357254290172</v>
      </c>
    </row>
    <row r="211" spans="1:10" ht="11.25">
      <c r="A211" s="71" t="s">
        <v>47</v>
      </c>
      <c r="B211" s="72">
        <v>1.1042816960100055</v>
      </c>
      <c r="C211" s="72">
        <v>0.947964966512103</v>
      </c>
      <c r="D211" s="72">
        <v>0.3810690347385304</v>
      </c>
      <c r="E211" s="72">
        <v>0.5253703013252959</v>
      </c>
      <c r="F211" s="72">
        <v>0.34054892440489937</v>
      </c>
      <c r="G211" s="90">
        <v>0.6082193622097609</v>
      </c>
      <c r="H211" s="25">
        <v>0.5604018834710622</v>
      </c>
      <c r="I211" s="88">
        <v>29940</v>
      </c>
      <c r="J211" s="65">
        <v>39.900847593155284</v>
      </c>
    </row>
    <row r="212" spans="1:10" ht="11.25">
      <c r="A212" s="71" t="s">
        <v>46</v>
      </c>
      <c r="B212" s="72">
        <v>0.5293953747562057</v>
      </c>
      <c r="C212" s="72">
        <v>0.21249076127125477</v>
      </c>
      <c r="D212" s="72">
        <v>0.14750622291876425</v>
      </c>
      <c r="E212" s="72">
        <v>0.8285004142502004</v>
      </c>
      <c r="F212" s="72">
        <v>0.19172829361818344</v>
      </c>
      <c r="G212" s="90">
        <v>-0.27337342810278553</v>
      </c>
      <c r="H212" s="25">
        <v>0.22075270101293842</v>
      </c>
      <c r="I212" s="88">
        <v>10944</v>
      </c>
      <c r="J212" s="65">
        <v>40.61908473443937</v>
      </c>
    </row>
    <row r="213" spans="1:10" ht="11.25">
      <c r="A213" s="71" t="s">
        <v>177</v>
      </c>
      <c r="B213" s="72">
        <v>-2.4256651017214352</v>
      </c>
      <c r="C213" s="72">
        <v>-0.9222133119486671</v>
      </c>
      <c r="D213" s="72">
        <v>-1.4569000404694492</v>
      </c>
      <c r="E213" s="72">
        <v>-1.642710472279262</v>
      </c>
      <c r="F213" s="72">
        <v>-0.7098121085595039</v>
      </c>
      <c r="G213" s="90">
        <v>-0.0841042893187538</v>
      </c>
      <c r="H213" s="25">
        <v>-0.9647054865680293</v>
      </c>
      <c r="I213" s="88">
        <v>2376</v>
      </c>
      <c r="J213" s="65">
        <v>37.714285714285715</v>
      </c>
    </row>
    <row r="214" spans="1:10" ht="11.25">
      <c r="A214" s="71" t="s">
        <v>178</v>
      </c>
      <c r="B214" s="72">
        <v>-0.17397355601947595</v>
      </c>
      <c r="C214" s="72">
        <v>1.1153712094806707</v>
      </c>
      <c r="D214" s="72">
        <v>-0.17235436056532194</v>
      </c>
      <c r="E214" s="72">
        <v>0.5179558011049608</v>
      </c>
      <c r="F214" s="72">
        <v>0</v>
      </c>
      <c r="G214" s="90">
        <v>-0.8588114050154583</v>
      </c>
      <c r="H214" s="25">
        <v>0.11822830166816622</v>
      </c>
      <c r="I214" s="88">
        <v>2886</v>
      </c>
      <c r="J214" s="65">
        <v>39.57219251336899</v>
      </c>
    </row>
    <row r="215" spans="1:10" ht="11.25">
      <c r="A215" s="71" t="s">
        <v>179</v>
      </c>
      <c r="B215" s="72">
        <v>0.47212638460140965</v>
      </c>
      <c r="C215" s="72">
        <v>-0.16266040122899028</v>
      </c>
      <c r="D215" s="72">
        <v>-0.32585083272989834</v>
      </c>
      <c r="E215" s="72">
        <v>0.21794406102432617</v>
      </c>
      <c r="F215" s="72">
        <v>0.652410293584623</v>
      </c>
      <c r="G215" s="90">
        <v>-0.2160604969391411</v>
      </c>
      <c r="H215" s="25">
        <v>0.032510934155327575</v>
      </c>
      <c r="I215" s="88">
        <v>5542</v>
      </c>
      <c r="J215" s="65">
        <v>41.265822784810126</v>
      </c>
    </row>
    <row r="216" spans="1:10" ht="11.25">
      <c r="A216" s="71" t="s">
        <v>180</v>
      </c>
      <c r="B216" s="72">
        <v>-0.4265791632485616</v>
      </c>
      <c r="C216" s="72">
        <v>-0.5107925523150385</v>
      </c>
      <c r="D216" s="72">
        <v>-1.523683338853914</v>
      </c>
      <c r="E216" s="72">
        <v>-0.6895391860074085</v>
      </c>
      <c r="F216" s="72">
        <v>-1.2023708721422537</v>
      </c>
      <c r="G216" s="90">
        <v>-0.3085361672951703</v>
      </c>
      <c r="H216" s="25">
        <v>-0.8480061034162212</v>
      </c>
      <c r="I216" s="88">
        <v>5816</v>
      </c>
      <c r="J216" s="65">
        <v>39.05190357886255</v>
      </c>
    </row>
    <row r="217" spans="1:10" ht="11.25">
      <c r="A217" s="71" t="s">
        <v>181</v>
      </c>
      <c r="B217" s="72">
        <v>0.9027647169456401</v>
      </c>
      <c r="C217" s="72">
        <v>-0.27958993476234184</v>
      </c>
      <c r="D217" s="72">
        <v>-0.7850467289719631</v>
      </c>
      <c r="E217" s="72">
        <v>0.45214770158250417</v>
      </c>
      <c r="F217" s="72">
        <v>0.20630157539385152</v>
      </c>
      <c r="G217" s="90">
        <v>-1.179112857944975</v>
      </c>
      <c r="H217" s="25">
        <v>-0.31889601036985127</v>
      </c>
      <c r="I217" s="88">
        <v>5280</v>
      </c>
      <c r="J217" s="65">
        <v>39.93948562783661</v>
      </c>
    </row>
    <row r="218" spans="1:10" ht="11.25">
      <c r="A218" s="71" t="s">
        <v>182</v>
      </c>
      <c r="B218" s="72">
        <v>0.20040080160319462</v>
      </c>
      <c r="C218" s="72">
        <v>-0.7249999999999943</v>
      </c>
      <c r="D218" s="72">
        <v>-0.705112062452784</v>
      </c>
      <c r="E218" s="72">
        <v>-0.63403499873192</v>
      </c>
      <c r="F218" s="72">
        <v>-0.2552322613578468</v>
      </c>
      <c r="G218" s="90">
        <v>-1.3306038894575267</v>
      </c>
      <c r="H218" s="25">
        <v>-0.7305977512999218</v>
      </c>
      <c r="I218" s="88">
        <v>3856</v>
      </c>
      <c r="J218" s="65">
        <v>39.79360165118679</v>
      </c>
    </row>
    <row r="219" spans="1:10" ht="11.25">
      <c r="A219" s="71" t="s">
        <v>49</v>
      </c>
      <c r="B219" s="72">
        <v>0.9671349175090853</v>
      </c>
      <c r="C219" s="72">
        <v>0.3814147018030667</v>
      </c>
      <c r="D219" s="72">
        <v>0.4879101899827276</v>
      </c>
      <c r="E219" s="72">
        <v>0.8035062089116138</v>
      </c>
      <c r="F219" s="72">
        <v>0.8525149190110852</v>
      </c>
      <c r="G219" s="90">
        <v>0.5029585798816516</v>
      </c>
      <c r="H219" s="25">
        <v>0.6054872507651465</v>
      </c>
      <c r="I219" s="88">
        <v>23779</v>
      </c>
      <c r="J219" s="65">
        <v>39.58811973495821</v>
      </c>
    </row>
    <row r="220" spans="1:10" ht="11.25">
      <c r="A220" s="71" t="s">
        <v>183</v>
      </c>
      <c r="B220" s="72">
        <v>0.33623910336240215</v>
      </c>
      <c r="C220" s="72">
        <v>-0.42199329775350236</v>
      </c>
      <c r="D220" s="72">
        <v>-0.3116041381029504</v>
      </c>
      <c r="E220" s="72">
        <v>-0.9502375593898478</v>
      </c>
      <c r="F220" s="72">
        <v>0.46705377429941564</v>
      </c>
      <c r="G220" s="90">
        <v>-0.7538635506973201</v>
      </c>
      <c r="H220" s="25">
        <v>-0.3953187422841786</v>
      </c>
      <c r="I220" s="88">
        <v>7899</v>
      </c>
      <c r="J220" s="65">
        <v>39.7513965074732</v>
      </c>
    </row>
    <row r="221" spans="1:10" ht="11.25">
      <c r="A221" s="71" t="s">
        <v>50</v>
      </c>
      <c r="B221" s="72">
        <v>0.2410308704922528</v>
      </c>
      <c r="C221" s="72">
        <v>-0.009248127254238625</v>
      </c>
      <c r="D221" s="72">
        <v>-0.564187939326672</v>
      </c>
      <c r="E221" s="72">
        <v>0.09301460329271549</v>
      </c>
      <c r="F221" s="72">
        <v>-0.18585633305454508</v>
      </c>
      <c r="G221" s="90">
        <v>-0.5772274462340521</v>
      </c>
      <c r="H221" s="25">
        <v>-0.24908761616119213</v>
      </c>
      <c r="I221" s="88">
        <v>10679</v>
      </c>
      <c r="J221" s="65">
        <v>40.82030503421123</v>
      </c>
    </row>
    <row r="222" spans="1:10" ht="11.25">
      <c r="A222" s="71" t="s">
        <v>51</v>
      </c>
      <c r="B222" s="72">
        <v>0.38496086231232596</v>
      </c>
      <c r="C222" s="72">
        <v>-0.8820145724146755</v>
      </c>
      <c r="D222" s="72">
        <v>-1.128449832344586</v>
      </c>
      <c r="E222" s="72">
        <v>-0.6326224483140948</v>
      </c>
      <c r="F222" s="72">
        <v>-1.076398004725661</v>
      </c>
      <c r="G222" s="90">
        <v>-0.3582802547770658</v>
      </c>
      <c r="H222" s="25">
        <v>-0.8159689840188777</v>
      </c>
      <c r="I222" s="88">
        <v>15018</v>
      </c>
      <c r="J222" s="65">
        <v>40.68485357462141</v>
      </c>
    </row>
    <row r="223" spans="1:10" ht="11.25">
      <c r="A223" s="71" t="s">
        <v>48</v>
      </c>
      <c r="B223" s="72">
        <v>-0.11471648639790999</v>
      </c>
      <c r="C223" s="72">
        <v>1.066447908121404</v>
      </c>
      <c r="D223" s="72">
        <v>0.6331168831168839</v>
      </c>
      <c r="E223" s="72">
        <v>0.5162122923052124</v>
      </c>
      <c r="F223" s="72">
        <v>0.08024394158240966</v>
      </c>
      <c r="G223" s="90">
        <v>0.19243104554200752</v>
      </c>
      <c r="H223" s="25">
        <v>0.497084377477619</v>
      </c>
      <c r="I223" s="88">
        <v>6248</v>
      </c>
      <c r="J223" s="65">
        <v>39.97952393140517</v>
      </c>
    </row>
    <row r="224" spans="1:10" ht="11.25">
      <c r="A224" s="71" t="s">
        <v>184</v>
      </c>
      <c r="B224" s="72">
        <v>-0.3638844666818244</v>
      </c>
      <c r="C224" s="72">
        <v>0.7304268431864926</v>
      </c>
      <c r="D224" s="72">
        <v>-1.246317697711305</v>
      </c>
      <c r="E224" s="72">
        <v>0.16062413951354415</v>
      </c>
      <c r="F224" s="72">
        <v>-1.1912943871706716</v>
      </c>
      <c r="G224" s="90">
        <v>-0.6492000927428743</v>
      </c>
      <c r="H224" s="25">
        <v>-0.44214876712019846</v>
      </c>
      <c r="I224" s="88">
        <v>4285</v>
      </c>
      <c r="J224" s="65">
        <v>38.38917756674431</v>
      </c>
    </row>
    <row r="225" spans="1:10" ht="11.25">
      <c r="A225" s="71" t="s">
        <v>52</v>
      </c>
      <c r="B225" s="72">
        <v>0.8900928792569687</v>
      </c>
      <c r="C225" s="72">
        <v>0.43046498742700123</v>
      </c>
      <c r="D225" s="72">
        <v>-0.27584450857240483</v>
      </c>
      <c r="E225" s="72">
        <v>-0.17873100983020151</v>
      </c>
      <c r="F225" s="72">
        <v>0.49025877136887175</v>
      </c>
      <c r="G225" s="90">
        <v>-0.11030035635499758</v>
      </c>
      <c r="H225" s="25">
        <v>0.07064979258590842</v>
      </c>
      <c r="I225" s="88">
        <v>23546</v>
      </c>
      <c r="J225" s="65">
        <v>41.03448876805911</v>
      </c>
    </row>
    <row r="226" spans="1:10" ht="11.25">
      <c r="A226" s="71" t="s">
        <v>185</v>
      </c>
      <c r="B226" s="72">
        <v>-0.13545546901455907</v>
      </c>
      <c r="C226" s="72">
        <v>-0.30518819938963304</v>
      </c>
      <c r="D226" s="72">
        <v>-1.2414965986394577</v>
      </c>
      <c r="E226" s="72">
        <v>-0.8954709832960219</v>
      </c>
      <c r="F226" s="72">
        <v>-1.3379669852302385</v>
      </c>
      <c r="G226" s="90">
        <v>-1.356111306798169</v>
      </c>
      <c r="H226" s="25">
        <v>-1.0280422900621144</v>
      </c>
      <c r="I226" s="88">
        <v>5601</v>
      </c>
      <c r="J226" s="65">
        <v>41.072083302779205</v>
      </c>
    </row>
    <row r="227" spans="1:10" ht="11.25">
      <c r="A227" s="71" t="s">
        <v>54</v>
      </c>
      <c r="B227" s="72">
        <v>0.4864103767546908</v>
      </c>
      <c r="C227" s="72">
        <v>0.5392552333234306</v>
      </c>
      <c r="D227" s="72">
        <v>0.5490328575048551</v>
      </c>
      <c r="E227" s="72">
        <v>0.7350470430107521</v>
      </c>
      <c r="F227" s="72">
        <v>0.6504607430263007</v>
      </c>
      <c r="G227" s="90">
        <v>0.47640747338331124</v>
      </c>
      <c r="H227" s="25">
        <v>0.5899990753345907</v>
      </c>
      <c r="I227" s="88">
        <v>24254</v>
      </c>
      <c r="J227" s="65">
        <v>39.97297119124531</v>
      </c>
    </row>
    <row r="228" spans="1:10" ht="11.25">
      <c r="A228" s="71" t="s">
        <v>186</v>
      </c>
      <c r="B228" s="72">
        <v>0.46267461517928155</v>
      </c>
      <c r="C228" s="72">
        <v>-0.1771322292091071</v>
      </c>
      <c r="D228" s="72">
        <v>-0.3016591251885359</v>
      </c>
      <c r="E228" s="72">
        <v>0.1067900685236367</v>
      </c>
      <c r="F228" s="72">
        <v>0.27558005156014076</v>
      </c>
      <c r="G228" s="90">
        <v>-0.3634751773049616</v>
      </c>
      <c r="H228" s="25">
        <v>-0.09227891004770505</v>
      </c>
      <c r="I228" s="88">
        <v>11239</v>
      </c>
      <c r="J228" s="65">
        <v>39.47386906434392</v>
      </c>
    </row>
    <row r="229" spans="1:10" ht="11.25">
      <c r="A229" s="71" t="s">
        <v>53</v>
      </c>
      <c r="B229" s="72">
        <v>0.6764822920811753</v>
      </c>
      <c r="C229" s="72">
        <v>0.5217391304347814</v>
      </c>
      <c r="D229" s="72">
        <v>-0.5111670336583813</v>
      </c>
      <c r="E229" s="72">
        <v>-0.10275867520354609</v>
      </c>
      <c r="F229" s="72">
        <v>-0.11077702168064718</v>
      </c>
      <c r="G229" s="90">
        <v>-0.7525348542458787</v>
      </c>
      <c r="H229" s="25">
        <v>-0.19204052396847304</v>
      </c>
      <c r="I229" s="88">
        <v>12529</v>
      </c>
      <c r="J229" s="65">
        <v>40.759296008328185</v>
      </c>
    </row>
    <row r="230" spans="1:10" ht="11.25">
      <c r="A230" s="71" t="s">
        <v>187</v>
      </c>
      <c r="B230" s="72">
        <v>0.7952286282306318</v>
      </c>
      <c r="C230" s="72">
        <v>0.2730996813837123</v>
      </c>
      <c r="D230" s="72">
        <v>-0.030261764260856694</v>
      </c>
      <c r="E230" s="72">
        <v>-0.07567731194187388</v>
      </c>
      <c r="F230" s="72">
        <v>-0.03029385034838583</v>
      </c>
      <c r="G230" s="90">
        <v>-0.5303030303030254</v>
      </c>
      <c r="H230" s="25">
        <v>-0.07902024886079495</v>
      </c>
      <c r="I230" s="88">
        <v>6565</v>
      </c>
      <c r="J230" s="65">
        <v>40.1504495137912</v>
      </c>
    </row>
    <row r="231" spans="1:10" ht="11.25">
      <c r="A231" s="71" t="s">
        <v>188</v>
      </c>
      <c r="B231" s="72">
        <v>0.8437200383509094</v>
      </c>
      <c r="C231" s="72">
        <v>-0.36128541547823545</v>
      </c>
      <c r="D231" s="72">
        <v>-0.0954198473282446</v>
      </c>
      <c r="E231" s="72">
        <v>0.1910219675262681</v>
      </c>
      <c r="F231" s="72">
        <v>1.410867492850329</v>
      </c>
      <c r="G231" s="90">
        <v>1.410039481105474</v>
      </c>
      <c r="H231" s="25">
        <v>0.5082136489818811</v>
      </c>
      <c r="I231" s="88">
        <v>5394</v>
      </c>
      <c r="J231" s="65">
        <v>42.455726092089726</v>
      </c>
    </row>
    <row r="232" spans="1:10" ht="11.25">
      <c r="A232" s="71" t="s">
        <v>189</v>
      </c>
      <c r="B232" s="72">
        <v>0.6392375639237713</v>
      </c>
      <c r="C232" s="72">
        <v>0.04619471070562042</v>
      </c>
      <c r="D232" s="72">
        <v>1.1543345261456892</v>
      </c>
      <c r="E232" s="72">
        <v>1.3351591920575174</v>
      </c>
      <c r="F232" s="72">
        <v>0.1689189189189193</v>
      </c>
      <c r="G232" s="90">
        <v>-0.3372681281618939</v>
      </c>
      <c r="H232" s="25">
        <v>0.47134127601513587</v>
      </c>
      <c r="I232" s="88">
        <v>8865</v>
      </c>
      <c r="J232" s="65">
        <v>44.08254599701641</v>
      </c>
    </row>
    <row r="233" spans="1:10" ht="11.25">
      <c r="A233" s="71" t="s">
        <v>190</v>
      </c>
      <c r="B233" s="72">
        <v>-1.0966630111232973</v>
      </c>
      <c r="C233" s="72">
        <v>-0.7603358149849413</v>
      </c>
      <c r="D233" s="72">
        <v>0.49481245011971</v>
      </c>
      <c r="E233" s="72">
        <v>1.286531130876753</v>
      </c>
      <c r="F233" s="72">
        <v>1.2231456797867395</v>
      </c>
      <c r="G233" s="90">
        <v>-0.49573973663826765</v>
      </c>
      <c r="H233" s="25">
        <v>0.3460834684916758</v>
      </c>
      <c r="I233" s="88">
        <v>6423</v>
      </c>
      <c r="J233" s="65">
        <v>41.909173952760014</v>
      </c>
    </row>
    <row r="234" spans="1:10" ht="11.25">
      <c r="A234" s="71" t="s">
        <v>191</v>
      </c>
      <c r="B234" s="72">
        <v>0.7267006293077571</v>
      </c>
      <c r="C234" s="72">
        <v>0.7958348828560844</v>
      </c>
      <c r="D234" s="72">
        <v>0.6493506493506516</v>
      </c>
      <c r="E234" s="72">
        <v>1.5102639296187732</v>
      </c>
      <c r="F234" s="72">
        <v>1.0833453705041194</v>
      </c>
      <c r="G234" s="90">
        <v>-0.7002000571591838</v>
      </c>
      <c r="H234" s="25">
        <v>0.6649541716692742</v>
      </c>
      <c r="I234" s="88">
        <v>13898</v>
      </c>
      <c r="J234" s="65">
        <v>44.70679061987326</v>
      </c>
    </row>
    <row r="235" spans="1:10" ht="11.25">
      <c r="A235" s="71" t="s">
        <v>192</v>
      </c>
      <c r="B235" s="72">
        <v>0.14000700035001046</v>
      </c>
      <c r="C235" s="72">
        <v>-0.05242922055225563</v>
      </c>
      <c r="D235" s="72">
        <v>-0.2972547648190158</v>
      </c>
      <c r="E235" s="72">
        <v>0.12276394247632538</v>
      </c>
      <c r="F235" s="72">
        <v>-0.12261341741111664</v>
      </c>
      <c r="G235" s="90">
        <v>-0.17537706068045944</v>
      </c>
      <c r="H235" s="25">
        <v>-0.10507904127645684</v>
      </c>
      <c r="I235" s="88">
        <v>5692</v>
      </c>
      <c r="J235" s="65">
        <v>40.40604812948108</v>
      </c>
    </row>
    <row r="236" spans="1:10" ht="11.25">
      <c r="A236" s="71" t="s">
        <v>193</v>
      </c>
      <c r="B236" s="72">
        <v>0.33048746901680204</v>
      </c>
      <c r="C236" s="72">
        <v>0.6313477902827316</v>
      </c>
      <c r="D236" s="72">
        <v>0.054555373704317844</v>
      </c>
      <c r="E236" s="72">
        <v>0.9814612868048016</v>
      </c>
      <c r="F236" s="72">
        <v>0.21598272138227514</v>
      </c>
      <c r="G236" s="90">
        <v>0</v>
      </c>
      <c r="H236" s="25">
        <v>0.3759709421758739</v>
      </c>
      <c r="I236" s="88">
        <v>3712</v>
      </c>
      <c r="J236" s="65">
        <v>39.409703790211275</v>
      </c>
    </row>
    <row r="237" spans="1:10" ht="11.25">
      <c r="A237" s="71" t="s">
        <v>194</v>
      </c>
      <c r="B237" s="72">
        <v>-0.5816937553464498</v>
      </c>
      <c r="C237" s="72">
        <v>-0.2753398726553087</v>
      </c>
      <c r="D237" s="72">
        <v>0.431406384814494</v>
      </c>
      <c r="E237" s="72">
        <v>0</v>
      </c>
      <c r="F237" s="72">
        <v>-0.3608247422680364</v>
      </c>
      <c r="G237" s="90">
        <v>-0.5690636316606268</v>
      </c>
      <c r="H237" s="25">
        <v>-0.15536066770629464</v>
      </c>
      <c r="I237" s="88">
        <v>5766</v>
      </c>
      <c r="J237" s="65">
        <v>42.167617376042124</v>
      </c>
    </row>
    <row r="238" spans="1:10" ht="11.25">
      <c r="A238" s="71" t="s">
        <v>195</v>
      </c>
      <c r="B238" s="72">
        <v>0.7867216732226865</v>
      </c>
      <c r="C238" s="72">
        <v>0.9519276534983447</v>
      </c>
      <c r="D238" s="72">
        <v>0.7637906647807569</v>
      </c>
      <c r="E238" s="72">
        <v>1.6470147857009039</v>
      </c>
      <c r="F238" s="72">
        <v>1.4454060025777835</v>
      </c>
      <c r="G238" s="90">
        <v>0.9801252382248826</v>
      </c>
      <c r="H238" s="25">
        <v>1.1571083586579878</v>
      </c>
      <c r="I238" s="88">
        <v>11127</v>
      </c>
      <c r="J238" s="65">
        <v>44.170537096582116</v>
      </c>
    </row>
    <row r="239" spans="1:10" ht="11.25">
      <c r="A239" s="71" t="s">
        <v>196</v>
      </c>
      <c r="B239" s="72">
        <v>0.7887251099043056</v>
      </c>
      <c r="C239" s="72">
        <v>0.1026298909557255</v>
      </c>
      <c r="D239" s="72">
        <v>0.9355376137383047</v>
      </c>
      <c r="E239" s="72">
        <v>0.24123920771965857</v>
      </c>
      <c r="F239" s="72">
        <v>-0.6839772007599834</v>
      </c>
      <c r="G239" s="90">
        <v>-0.7524550439994893</v>
      </c>
      <c r="H239" s="25">
        <v>-0.03337698759132701</v>
      </c>
      <c r="I239" s="88">
        <v>7782</v>
      </c>
      <c r="J239" s="65">
        <v>42.835911267683166</v>
      </c>
    </row>
    <row r="240" spans="1:10" ht="11.25">
      <c r="A240" s="71" t="s">
        <v>197</v>
      </c>
      <c r="B240" s="72">
        <v>-0.08787346221441794</v>
      </c>
      <c r="C240" s="72">
        <v>0.9046362608367815</v>
      </c>
      <c r="D240" s="72">
        <v>-0.4482629809488259</v>
      </c>
      <c r="E240" s="72">
        <v>0.012507817385866815</v>
      </c>
      <c r="F240" s="72">
        <v>0.2626313156578277</v>
      </c>
      <c r="G240" s="90">
        <v>0.798303604839723</v>
      </c>
      <c r="H240" s="25">
        <v>0.30470856420170556</v>
      </c>
      <c r="I240" s="88">
        <v>8081</v>
      </c>
      <c r="J240" s="65">
        <v>44.520963032339814</v>
      </c>
    </row>
    <row r="241" spans="1:10" ht="11.25">
      <c r="A241" s="71" t="s">
        <v>198</v>
      </c>
      <c r="B241" s="72">
        <v>0.195277827090365</v>
      </c>
      <c r="C241" s="72">
        <v>-0.17717930545711624</v>
      </c>
      <c r="D241" s="72">
        <v>1.3312034078807358</v>
      </c>
      <c r="E241" s="72">
        <v>1.786652653704678</v>
      </c>
      <c r="F241" s="72">
        <v>1.6004130098089746</v>
      </c>
      <c r="G241" s="90">
        <v>0.8638211382113736</v>
      </c>
      <c r="H241" s="25">
        <v>1.0785381139251538</v>
      </c>
      <c r="I241" s="88">
        <v>5955</v>
      </c>
      <c r="J241" s="65">
        <v>42.69123234640476</v>
      </c>
    </row>
    <row r="242" spans="1:10" ht="11.25">
      <c r="A242" s="71" t="s">
        <v>199</v>
      </c>
      <c r="B242" s="72">
        <v>0.8594229588704678</v>
      </c>
      <c r="C242" s="72">
        <v>1.947656725502128</v>
      </c>
      <c r="D242" s="72">
        <v>1.0298507462686501</v>
      </c>
      <c r="E242" s="72">
        <v>1.6546018614270963</v>
      </c>
      <c r="F242" s="72">
        <v>1.3370149687545307</v>
      </c>
      <c r="G242" s="90">
        <v>2.093790334145984</v>
      </c>
      <c r="H242" s="25">
        <v>1.611833434829557</v>
      </c>
      <c r="I242" s="88">
        <v>7119</v>
      </c>
      <c r="J242" s="65">
        <v>41.8100663651847</v>
      </c>
    </row>
    <row r="243" spans="1:10" ht="11.25">
      <c r="A243" s="71" t="s">
        <v>200</v>
      </c>
      <c r="B243" s="72">
        <v>1.3824023911825236</v>
      </c>
      <c r="C243" s="72">
        <v>1.2161415146489674</v>
      </c>
      <c r="D243" s="72">
        <v>0.9648643728381643</v>
      </c>
      <c r="E243" s="72">
        <v>0.540930400288488</v>
      </c>
      <c r="F243" s="72">
        <v>1.4526542324246918</v>
      </c>
      <c r="G243" s="90">
        <v>1.0429556301926768</v>
      </c>
      <c r="H243" s="25">
        <v>1.043057611956355</v>
      </c>
      <c r="I243" s="88">
        <v>5716</v>
      </c>
      <c r="J243" s="65">
        <v>40.9778478743996</v>
      </c>
    </row>
    <row r="244" spans="1:10" ht="11.25">
      <c r="A244" s="71" t="s">
        <v>201</v>
      </c>
      <c r="B244" s="72">
        <v>1.4359351988217952</v>
      </c>
      <c r="C244" s="72">
        <v>1.3974591651542596</v>
      </c>
      <c r="D244" s="72">
        <v>1.3603006980490449</v>
      </c>
      <c r="E244" s="72">
        <v>1.9600918241214913</v>
      </c>
      <c r="F244" s="72">
        <v>0.831312781434022</v>
      </c>
      <c r="G244" s="90">
        <v>1.3053933356234948</v>
      </c>
      <c r="H244" s="25">
        <v>1.3702771499564337</v>
      </c>
      <c r="I244" s="88">
        <v>5898</v>
      </c>
      <c r="J244" s="65">
        <v>41.626085115392755</v>
      </c>
    </row>
    <row r="245" spans="1:10" ht="11.25">
      <c r="A245" s="71" t="s">
        <v>202</v>
      </c>
      <c r="B245" s="72">
        <v>0.04258943781943003</v>
      </c>
      <c r="C245" s="72">
        <v>0.3831417624521123</v>
      </c>
      <c r="D245" s="72">
        <v>0.9754028837998305</v>
      </c>
      <c r="E245" s="72">
        <v>0.41999160016798953</v>
      </c>
      <c r="F245" s="72">
        <v>0.8155583437892062</v>
      </c>
      <c r="G245" s="90">
        <v>0.8919311346193837</v>
      </c>
      <c r="H245" s="25">
        <v>0.6969023091105919</v>
      </c>
      <c r="I245" s="88">
        <v>4864</v>
      </c>
      <c r="J245" s="65">
        <v>39.07768940306901</v>
      </c>
    </row>
    <row r="246" spans="1:10" ht="11.25">
      <c r="A246" s="71" t="s">
        <v>203</v>
      </c>
      <c r="B246" s="72">
        <v>-0.5803482089253578</v>
      </c>
      <c r="C246" s="72">
        <v>-0.2214170692431594</v>
      </c>
      <c r="D246" s="72">
        <v>0.7060722211014792</v>
      </c>
      <c r="E246" s="72">
        <v>0.3405448717948616</v>
      </c>
      <c r="F246" s="72">
        <v>-0.7586344579756457</v>
      </c>
      <c r="G246" s="90">
        <v>-0.32186682760008134</v>
      </c>
      <c r="H246" s="25">
        <v>-0.05238980872921406</v>
      </c>
      <c r="I246" s="88">
        <v>4955</v>
      </c>
      <c r="J246" s="65">
        <v>41.216103809682245</v>
      </c>
    </row>
    <row r="247" spans="1:10" ht="11.25">
      <c r="A247" s="71" t="s">
        <v>204</v>
      </c>
      <c r="B247" s="72">
        <v>-0.1577909270216935</v>
      </c>
      <c r="C247" s="72">
        <v>0.019755037534579856</v>
      </c>
      <c r="D247" s="72">
        <v>-0.3160181710448313</v>
      </c>
      <c r="E247" s="72">
        <v>-0.5944125222904688</v>
      </c>
      <c r="F247" s="72">
        <v>-0.019932230416586094</v>
      </c>
      <c r="G247" s="90">
        <v>-0.6379585326953707</v>
      </c>
      <c r="H247" s="25">
        <v>-0.31009581939771547</v>
      </c>
      <c r="I247" s="88">
        <v>4984</v>
      </c>
      <c r="J247" s="65">
        <v>39.43974044472581</v>
      </c>
    </row>
    <row r="248" spans="1:10" ht="11.25">
      <c r="A248" s="71" t="s">
        <v>205</v>
      </c>
      <c r="B248" s="72">
        <v>-1.1490125673249594</v>
      </c>
      <c r="C248" s="72">
        <v>-1.2713403559752976</v>
      </c>
      <c r="D248" s="72">
        <v>-1.214128035320087</v>
      </c>
      <c r="E248" s="72">
        <v>-0.8566108007448889</v>
      </c>
      <c r="F248" s="72">
        <v>0.11269722013523165</v>
      </c>
      <c r="G248" s="90">
        <v>0.8630393996247765</v>
      </c>
      <c r="H248" s="25">
        <v>-0.4767360589695513</v>
      </c>
      <c r="I248" s="88">
        <v>2688</v>
      </c>
      <c r="J248" s="65">
        <v>39.59346000883783</v>
      </c>
    </row>
    <row r="249" spans="1:10" ht="11.25">
      <c r="A249" s="71" t="s">
        <v>206</v>
      </c>
      <c r="B249" s="72">
        <v>0.4708097928436814</v>
      </c>
      <c r="C249" s="72">
        <v>-0.07810059356451404</v>
      </c>
      <c r="D249" s="72">
        <v>0.04689698296076017</v>
      </c>
      <c r="E249" s="72">
        <v>-0.875</v>
      </c>
      <c r="F249" s="72">
        <v>-0.18915510718790074</v>
      </c>
      <c r="G249" s="90">
        <v>1.5950726468730192</v>
      </c>
      <c r="H249" s="25">
        <v>0.09665770110005578</v>
      </c>
      <c r="I249" s="88">
        <v>6433</v>
      </c>
      <c r="J249" s="65">
        <v>40.85741505239759</v>
      </c>
    </row>
    <row r="250" spans="1:10" ht="11.25">
      <c r="A250" s="71" t="s">
        <v>207</v>
      </c>
      <c r="B250" s="72">
        <v>0.18450184501845968</v>
      </c>
      <c r="C250" s="72">
        <v>0.3314917127071908</v>
      </c>
      <c r="D250" s="72">
        <v>0.20190895741556858</v>
      </c>
      <c r="E250" s="72">
        <v>1.0258289063931159</v>
      </c>
      <c r="F250" s="72">
        <v>0.29011786038077503</v>
      </c>
      <c r="G250" s="90">
        <v>1.1571144458506488</v>
      </c>
      <c r="H250" s="25">
        <v>0.6004798516821896</v>
      </c>
      <c r="I250" s="88">
        <v>5595</v>
      </c>
      <c r="J250" s="65">
        <v>42.547528517110266</v>
      </c>
    </row>
    <row r="251" spans="1:10" ht="11.25">
      <c r="A251" s="71" t="s">
        <v>208</v>
      </c>
      <c r="B251" s="72">
        <v>0.9123068329919874</v>
      </c>
      <c r="C251" s="72">
        <v>-0.40590405904058</v>
      </c>
      <c r="D251" s="72">
        <v>1.092997406446841</v>
      </c>
      <c r="E251" s="72">
        <v>-0.5497526113249052</v>
      </c>
      <c r="F251" s="72">
        <v>0.33167495854063134</v>
      </c>
      <c r="G251" s="90">
        <v>0.23875114784206453</v>
      </c>
      <c r="H251" s="25">
        <v>0.13982980752917928</v>
      </c>
      <c r="I251" s="88">
        <v>5458</v>
      </c>
      <c r="J251" s="65">
        <v>38.96066814190877</v>
      </c>
    </row>
    <row r="252" spans="1:10" ht="11.25">
      <c r="A252" s="71" t="s">
        <v>58</v>
      </c>
      <c r="B252" s="72">
        <v>2.2481222481222574</v>
      </c>
      <c r="C252" s="72">
        <v>2.0082071026900934</v>
      </c>
      <c r="D252" s="72">
        <v>1.0926030771675812</v>
      </c>
      <c r="E252" s="72">
        <v>1.1092879530738742</v>
      </c>
      <c r="F252" s="72">
        <v>1.5557887781081803</v>
      </c>
      <c r="G252" s="90">
        <v>0.9645286918579687</v>
      </c>
      <c r="H252" s="25">
        <v>1.3453461505222641</v>
      </c>
      <c r="I252" s="88">
        <v>105515</v>
      </c>
      <c r="J252" s="65">
        <v>39.74484049706005</v>
      </c>
    </row>
    <row r="253" spans="1:10" ht="11.25">
      <c r="A253" s="71" t="s">
        <v>209</v>
      </c>
      <c r="B253" s="72">
        <v>0.7590082991910947</v>
      </c>
      <c r="C253" s="72">
        <v>1.0426169685911617</v>
      </c>
      <c r="D253" s="72">
        <v>0.7223010447568754</v>
      </c>
      <c r="E253" s="72">
        <v>0.8707901139710685</v>
      </c>
      <c r="F253" s="72">
        <v>0.9242097245144123</v>
      </c>
      <c r="G253" s="90">
        <v>0.09308410274473378</v>
      </c>
      <c r="H253" s="25">
        <v>0.7300420276403541</v>
      </c>
      <c r="I253" s="88">
        <v>39786</v>
      </c>
      <c r="J253" s="65">
        <v>39.626700663333395</v>
      </c>
    </row>
    <row r="254" spans="1:10" ht="11.25">
      <c r="A254" s="71" t="s">
        <v>210</v>
      </c>
      <c r="B254" s="72">
        <v>0.5489292491189985</v>
      </c>
      <c r="C254" s="72">
        <v>0.4583136752712704</v>
      </c>
      <c r="D254" s="72">
        <v>0.5769875880577047</v>
      </c>
      <c r="E254" s="72">
        <v>1.2740977920085328</v>
      </c>
      <c r="F254" s="72">
        <v>1.7586615729152868</v>
      </c>
      <c r="G254" s="90">
        <v>0.16182277170042614</v>
      </c>
      <c r="H254" s="25">
        <v>0.8442868701157069</v>
      </c>
      <c r="I254" s="88">
        <v>15474</v>
      </c>
      <c r="J254" s="65">
        <v>40.218323586744646</v>
      </c>
    </row>
    <row r="255" spans="1:10" ht="11.25">
      <c r="A255" s="71" t="s">
        <v>56</v>
      </c>
      <c r="B255" s="72">
        <v>1.8174737115409556</v>
      </c>
      <c r="C255" s="72">
        <v>1.3260232054060879</v>
      </c>
      <c r="D255" s="72">
        <v>0.9521412692420625</v>
      </c>
      <c r="E255" s="72">
        <v>1.057420641515705</v>
      </c>
      <c r="F255" s="72">
        <v>1.1347517730496435</v>
      </c>
      <c r="G255" s="90">
        <v>1.0264853547980568</v>
      </c>
      <c r="H255" s="25">
        <v>1.0992840141824667</v>
      </c>
      <c r="I255" s="88">
        <v>49702</v>
      </c>
      <c r="J255" s="65">
        <v>41.62437398455689</v>
      </c>
    </row>
    <row r="256" spans="1:10" ht="11.25">
      <c r="A256" s="71" t="s">
        <v>211</v>
      </c>
      <c r="B256" s="72">
        <v>0.8556265569154249</v>
      </c>
      <c r="C256" s="72">
        <v>0.5262027491409071</v>
      </c>
      <c r="D256" s="72">
        <v>0.7050528789659154</v>
      </c>
      <c r="E256" s="72">
        <v>-0.39248965736713615</v>
      </c>
      <c r="F256" s="72">
        <v>0.44728434504793313</v>
      </c>
      <c r="G256" s="90">
        <v>-0.37107718405428036</v>
      </c>
      <c r="H256" s="25">
        <v>0.18189720085666217</v>
      </c>
      <c r="I256" s="88">
        <v>9397</v>
      </c>
      <c r="J256" s="65">
        <v>41.2329969284774</v>
      </c>
    </row>
    <row r="257" spans="1:10" ht="11.25">
      <c r="A257" s="71" t="s">
        <v>212</v>
      </c>
      <c r="B257" s="72">
        <v>0.8645024700070678</v>
      </c>
      <c r="C257" s="72">
        <v>0.3673255203778183</v>
      </c>
      <c r="D257" s="72">
        <v>0.505402579295918</v>
      </c>
      <c r="E257" s="72">
        <v>1.0577423270331252</v>
      </c>
      <c r="F257" s="72">
        <v>1.638641043239545</v>
      </c>
      <c r="G257" s="90">
        <v>1.4349624377479442</v>
      </c>
      <c r="H257" s="25">
        <v>0.9995815946618247</v>
      </c>
      <c r="I257" s="88">
        <v>12017</v>
      </c>
      <c r="J257" s="65">
        <v>41.459375539071935</v>
      </c>
    </row>
    <row r="258" spans="1:10" ht="11.25">
      <c r="A258" s="71" t="s">
        <v>213</v>
      </c>
      <c r="B258" s="72">
        <v>0.6237006237006284</v>
      </c>
      <c r="C258" s="72">
        <v>1.219992129083039</v>
      </c>
      <c r="D258" s="72">
        <v>1.5357698289269166</v>
      </c>
      <c r="E258" s="72">
        <v>1.1870572467930174</v>
      </c>
      <c r="F258" s="72">
        <v>0.5960264900662224</v>
      </c>
      <c r="G258" s="90">
        <v>0.7523746825919275</v>
      </c>
      <c r="H258" s="25">
        <v>1.0576720580538712</v>
      </c>
      <c r="I258" s="88">
        <v>10713</v>
      </c>
      <c r="J258" s="65">
        <v>40.60569305992495</v>
      </c>
    </row>
    <row r="259" spans="1:10" ht="11.25">
      <c r="A259" s="71" t="s">
        <v>214</v>
      </c>
      <c r="B259" s="72">
        <v>1.5986372272816567</v>
      </c>
      <c r="C259" s="72">
        <v>1.0446894950667485</v>
      </c>
      <c r="D259" s="72">
        <v>0.7084051311506698</v>
      </c>
      <c r="E259" s="72">
        <v>0.7794676806083771</v>
      </c>
      <c r="F259" s="72">
        <v>0.9998113563478626</v>
      </c>
      <c r="G259" s="90">
        <v>0.2926161125638149</v>
      </c>
      <c r="H259" s="25">
        <v>0.7646402993582102</v>
      </c>
      <c r="I259" s="88">
        <v>16109</v>
      </c>
      <c r="J259" s="65">
        <v>41.56195980288449</v>
      </c>
    </row>
    <row r="260" spans="1:10" ht="11.25">
      <c r="A260" s="71" t="s">
        <v>57</v>
      </c>
      <c r="B260" s="72">
        <v>0.9570210544631976</v>
      </c>
      <c r="C260" s="72">
        <v>0.865218890037923</v>
      </c>
      <c r="D260" s="72">
        <v>0.38959707460442417</v>
      </c>
      <c r="E260" s="72">
        <v>0.6910638297872254</v>
      </c>
      <c r="F260" s="72">
        <v>0.4259922915680505</v>
      </c>
      <c r="G260" s="90">
        <v>0.7406409911123069</v>
      </c>
      <c r="H260" s="25">
        <v>0.6223332137022641</v>
      </c>
      <c r="I260" s="88">
        <v>29924</v>
      </c>
      <c r="J260" s="65">
        <v>39.924750837213644</v>
      </c>
    </row>
    <row r="261" spans="1:10" ht="11.25">
      <c r="A261" s="71" t="s">
        <v>55</v>
      </c>
      <c r="B261" s="72">
        <v>-0.3427818061964416</v>
      </c>
      <c r="C261" s="72">
        <v>-0.6085461039820075</v>
      </c>
      <c r="D261" s="72">
        <v>-0.053241048848661876</v>
      </c>
      <c r="E261" s="72">
        <v>-0.7457717405779647</v>
      </c>
      <c r="F261" s="72">
        <v>1.0063061854286985</v>
      </c>
      <c r="G261" s="90">
        <v>-0.5844845908607899</v>
      </c>
      <c r="H261" s="25">
        <v>-0.19923122855387554</v>
      </c>
      <c r="I261" s="88">
        <v>7484</v>
      </c>
      <c r="J261" s="65">
        <v>38.56539214675874</v>
      </c>
    </row>
    <row r="262" spans="1:10" ht="11.25">
      <c r="A262" s="71" t="s">
        <v>215</v>
      </c>
      <c r="B262" s="72">
        <v>1.288823156560312</v>
      </c>
      <c r="C262" s="72">
        <v>2.1346127103323482</v>
      </c>
      <c r="D262" s="72">
        <v>1.1437129825039136</v>
      </c>
      <c r="E262" s="72">
        <v>1.3528976240156254</v>
      </c>
      <c r="F262" s="72">
        <v>1.06255810864657</v>
      </c>
      <c r="G262" s="90">
        <v>0.6965435668287556</v>
      </c>
      <c r="H262" s="25">
        <v>1.2769401772769307</v>
      </c>
      <c r="I262" s="88">
        <v>15324</v>
      </c>
      <c r="J262" s="65">
        <v>40.64074683074312</v>
      </c>
    </row>
    <row r="263" spans="1:10" ht="11.25">
      <c r="A263" s="71" t="s">
        <v>216</v>
      </c>
      <c r="B263" s="72">
        <v>0.8612993015072732</v>
      </c>
      <c r="C263" s="72">
        <v>0.5831814631606278</v>
      </c>
      <c r="D263" s="72">
        <v>-0.16565719314593252</v>
      </c>
      <c r="E263" s="72">
        <v>0.18148820326678106</v>
      </c>
      <c r="F263" s="72">
        <v>-0.20186335403727185</v>
      </c>
      <c r="G263" s="90">
        <v>0.49271303355635787</v>
      </c>
      <c r="H263" s="25">
        <v>0.1774477527823004</v>
      </c>
      <c r="I263" s="88">
        <v>19376</v>
      </c>
      <c r="J263" s="65">
        <v>39.92088346794132</v>
      </c>
    </row>
    <row r="264" spans="1:10" ht="11.25">
      <c r="A264" s="71" t="s">
        <v>217</v>
      </c>
      <c r="B264" s="72">
        <v>0.15056461731492732</v>
      </c>
      <c r="C264" s="72">
        <v>0.5512402906539648</v>
      </c>
      <c r="D264" s="72">
        <v>0.04983802641416446</v>
      </c>
      <c r="E264" s="72">
        <v>0.7222914072229116</v>
      </c>
      <c r="F264" s="72">
        <v>1.0385756676557918</v>
      </c>
      <c r="G264" s="90">
        <v>-0.22026431718061845</v>
      </c>
      <c r="H264" s="25">
        <v>0.4273022993264375</v>
      </c>
      <c r="I264" s="88">
        <v>4077</v>
      </c>
      <c r="J264" s="65">
        <v>39.19815402365157</v>
      </c>
    </row>
    <row r="265" spans="1:10" ht="11.25">
      <c r="A265" s="71" t="s">
        <v>59</v>
      </c>
      <c r="B265" s="72">
        <v>1.1949993871797915</v>
      </c>
      <c r="C265" s="72">
        <v>1.1384969418034387</v>
      </c>
      <c r="D265" s="72">
        <v>0.5957727082210624</v>
      </c>
      <c r="E265" s="72">
        <v>0.4761763042766489</v>
      </c>
      <c r="F265" s="72">
        <v>1.060395130475996</v>
      </c>
      <c r="G265" s="90">
        <v>0.7473841554558991</v>
      </c>
      <c r="H265" s="25">
        <v>0.8033160997201749</v>
      </c>
      <c r="I265" s="88">
        <v>34374</v>
      </c>
      <c r="J265" s="65">
        <v>39.699717041057916</v>
      </c>
    </row>
    <row r="266" spans="1:10" ht="11.25">
      <c r="A266" s="71" t="s">
        <v>218</v>
      </c>
      <c r="B266" s="72">
        <v>0.539325842696627</v>
      </c>
      <c r="C266" s="72">
        <v>0.4582029503799703</v>
      </c>
      <c r="D266" s="72">
        <v>0.8899766381132537</v>
      </c>
      <c r="E266" s="72">
        <v>0.6395412945198018</v>
      </c>
      <c r="F266" s="72">
        <v>1.183302289909065</v>
      </c>
      <c r="G266" s="90">
        <v>0.6280454791553813</v>
      </c>
      <c r="H266" s="25">
        <v>0.759497359303074</v>
      </c>
      <c r="I266" s="88">
        <v>9293</v>
      </c>
      <c r="J266" s="65">
        <v>40.84835164835165</v>
      </c>
    </row>
    <row r="267" spans="1:10" ht="11.25">
      <c r="A267" s="71" t="s">
        <v>219</v>
      </c>
      <c r="B267" s="72">
        <v>1.4777989648597156</v>
      </c>
      <c r="C267" s="72">
        <v>0.8388698745050789</v>
      </c>
      <c r="D267" s="72">
        <v>0.23958471981897844</v>
      </c>
      <c r="E267" s="72">
        <v>0.3850750232372775</v>
      </c>
      <c r="F267" s="72">
        <v>0.4761904761904816</v>
      </c>
      <c r="G267" s="90">
        <v>0.46735123749341856</v>
      </c>
      <c r="H267" s="25">
        <v>0.4812196433017224</v>
      </c>
      <c r="I267" s="88">
        <v>15263</v>
      </c>
      <c r="J267" s="65">
        <v>39.24053887289181</v>
      </c>
    </row>
    <row r="268" spans="1:10" ht="11.25">
      <c r="A268" s="71" t="s">
        <v>60</v>
      </c>
      <c r="B268" s="72">
        <v>1.5056707078607872</v>
      </c>
      <c r="C268" s="72">
        <v>1.1462146021961104</v>
      </c>
      <c r="D268" s="72">
        <v>0.9141986477478383</v>
      </c>
      <c r="E268" s="72">
        <v>1.2550721902425295</v>
      </c>
      <c r="F268" s="72">
        <v>1.2068965517241423</v>
      </c>
      <c r="G268" s="90">
        <v>0.6215755789861444</v>
      </c>
      <c r="H268" s="25">
        <v>1.028518323592209</v>
      </c>
      <c r="I268" s="88">
        <v>21854</v>
      </c>
      <c r="J268" s="65">
        <v>40.966520451392796</v>
      </c>
    </row>
    <row r="269" spans="1:10" ht="11.25">
      <c r="A269" s="71" t="s">
        <v>220</v>
      </c>
      <c r="B269" s="72">
        <v>2.1487039563437946</v>
      </c>
      <c r="C269" s="72">
        <v>1.9254312743461242</v>
      </c>
      <c r="D269" s="72">
        <v>1.60515396374754</v>
      </c>
      <c r="E269" s="72">
        <v>1.7445817660755978</v>
      </c>
      <c r="F269" s="72">
        <v>1.1900570382367306</v>
      </c>
      <c r="G269" s="90">
        <v>0.5497564370215757</v>
      </c>
      <c r="H269" s="25">
        <v>1.4018060276103084</v>
      </c>
      <c r="I269" s="88">
        <v>28898</v>
      </c>
      <c r="J269" s="65">
        <v>43.407988223453955</v>
      </c>
    </row>
    <row r="270" spans="1:10" ht="11.25">
      <c r="A270" s="71" t="s">
        <v>221</v>
      </c>
      <c r="B270" s="72">
        <v>1.7455391776570934</v>
      </c>
      <c r="C270" s="72">
        <v>1.5097216927182586</v>
      </c>
      <c r="D270" s="72">
        <v>1.1342297002929485</v>
      </c>
      <c r="E270" s="72">
        <v>2.0499108734402824</v>
      </c>
      <c r="F270" s="72">
        <v>0.8806404657933058</v>
      </c>
      <c r="G270" s="90">
        <v>0.14428973378544097</v>
      </c>
      <c r="H270" s="25">
        <v>1.141756553187312</v>
      </c>
      <c r="I270" s="88">
        <v>13881</v>
      </c>
      <c r="J270" s="65">
        <v>45.003890545973285</v>
      </c>
    </row>
    <row r="271" spans="1:10" ht="11.25">
      <c r="A271" s="71" t="s">
        <v>222</v>
      </c>
      <c r="B271" s="72">
        <v>1.8933623503808406</v>
      </c>
      <c r="C271" s="72">
        <v>0.44140680620816397</v>
      </c>
      <c r="D271" s="72">
        <v>1.1837255457896276</v>
      </c>
      <c r="E271" s="72">
        <v>0.8896672504378245</v>
      </c>
      <c r="F271" s="72">
        <v>-0.1805304818775113</v>
      </c>
      <c r="G271" s="90">
        <v>-0.48692264885921155</v>
      </c>
      <c r="H271" s="25">
        <v>0.36750107427840906</v>
      </c>
      <c r="I271" s="88">
        <v>14306</v>
      </c>
      <c r="J271" s="65">
        <v>43.23621856866538</v>
      </c>
    </row>
    <row r="272" spans="1:10" ht="11.25">
      <c r="A272" s="71" t="s">
        <v>223</v>
      </c>
      <c r="B272" s="72">
        <v>1.2817773979918883</v>
      </c>
      <c r="C272" s="72">
        <v>1.244463193419108</v>
      </c>
      <c r="D272" s="72">
        <v>1.3125</v>
      </c>
      <c r="E272" s="72">
        <v>1.0898622249640084</v>
      </c>
      <c r="F272" s="72">
        <v>0.6305939788446011</v>
      </c>
      <c r="G272" s="90">
        <v>0.6064281382656134</v>
      </c>
      <c r="H272" s="25">
        <v>0.9763195226484056</v>
      </c>
      <c r="I272" s="88">
        <v>4977</v>
      </c>
      <c r="J272" s="65">
        <v>41.54077289040982</v>
      </c>
    </row>
    <row r="273" spans="1:10" ht="11.25">
      <c r="A273" s="71" t="s">
        <v>224</v>
      </c>
      <c r="B273" s="72">
        <v>0.6763059701492438</v>
      </c>
      <c r="C273" s="72">
        <v>0.18531387537640853</v>
      </c>
      <c r="D273" s="72">
        <v>1.0867052023121317</v>
      </c>
      <c r="E273" s="72">
        <v>1.761207685269909</v>
      </c>
      <c r="F273" s="72">
        <v>1.9892110586648784</v>
      </c>
      <c r="G273" s="90">
        <v>2.898071625344345</v>
      </c>
      <c r="H273" s="25">
        <v>1.5800366194020032</v>
      </c>
      <c r="I273" s="88">
        <v>9338</v>
      </c>
      <c r="J273" s="65">
        <v>42.92346586991496</v>
      </c>
    </row>
    <row r="274" spans="1:10" ht="11.25">
      <c r="A274" s="71" t="s">
        <v>225</v>
      </c>
      <c r="B274" s="72">
        <v>1.1928763440860308</v>
      </c>
      <c r="C274" s="72">
        <v>0.36526647849908045</v>
      </c>
      <c r="D274" s="72">
        <v>1.10835401157982</v>
      </c>
      <c r="E274" s="72">
        <v>0.14725130890052185</v>
      </c>
      <c r="F274" s="72">
        <v>0.637150792354177</v>
      </c>
      <c r="G274" s="90">
        <v>0.7305194805194759</v>
      </c>
      <c r="H274" s="25">
        <v>0.5971749141581384</v>
      </c>
      <c r="I274" s="88">
        <v>6205</v>
      </c>
      <c r="J274" s="65">
        <v>41.85215162552273</v>
      </c>
    </row>
    <row r="275" spans="1:10" ht="11.25">
      <c r="A275" s="71" t="s">
        <v>226</v>
      </c>
      <c r="B275" s="72">
        <v>0.14556040756914967</v>
      </c>
      <c r="C275" s="72">
        <v>0.678294573643413</v>
      </c>
      <c r="D275" s="72">
        <v>-0.25665704202758377</v>
      </c>
      <c r="E275" s="72">
        <v>0.5628819556127382</v>
      </c>
      <c r="F275" s="72">
        <v>0.5917159763313578</v>
      </c>
      <c r="G275" s="90">
        <v>0.49284578696342507</v>
      </c>
      <c r="H275" s="25">
        <v>0.4132372241226756</v>
      </c>
      <c r="I275" s="88">
        <v>6321</v>
      </c>
      <c r="J275" s="65">
        <v>41.82491894395554</v>
      </c>
    </row>
    <row r="276" spans="1:10" ht="11.25">
      <c r="A276" s="71" t="s">
        <v>227</v>
      </c>
      <c r="B276" s="72">
        <v>0.6779661016949063</v>
      </c>
      <c r="C276" s="72">
        <v>1.2345679012345698</v>
      </c>
      <c r="D276" s="72">
        <v>0.9977827050997803</v>
      </c>
      <c r="E276" s="72">
        <v>0.9604829857299677</v>
      </c>
      <c r="F276" s="72">
        <v>1.1959771677086053</v>
      </c>
      <c r="G276" s="90">
        <v>-1.3698630136986356</v>
      </c>
      <c r="H276" s="25">
        <v>0.5988452144382483</v>
      </c>
      <c r="I276" s="88">
        <v>3672</v>
      </c>
      <c r="J276" s="65">
        <v>38.78736664201965</v>
      </c>
    </row>
    <row r="277" spans="1:10" ht="11.25">
      <c r="A277" s="71" t="s">
        <v>228</v>
      </c>
      <c r="B277" s="72">
        <v>-0.16694490818029806</v>
      </c>
      <c r="C277" s="72">
        <v>-0.2388915432393759</v>
      </c>
      <c r="D277" s="72">
        <v>0.19157088122605614</v>
      </c>
      <c r="E277" s="72">
        <v>0.6692160611854661</v>
      </c>
      <c r="F277" s="72">
        <v>-0.21367521367521647</v>
      </c>
      <c r="G277" s="90">
        <v>-0.33309540804187243</v>
      </c>
      <c r="H277" s="25">
        <v>0.014329385380151827</v>
      </c>
      <c r="I277" s="88">
        <v>4189</v>
      </c>
      <c r="J277" s="65">
        <v>40.14759440291355</v>
      </c>
    </row>
    <row r="278" spans="1:10" ht="11.25">
      <c r="A278" s="71" t="s">
        <v>229</v>
      </c>
      <c r="B278" s="72">
        <v>1.2856831553715438</v>
      </c>
      <c r="C278" s="72">
        <v>0.10757314974183885</v>
      </c>
      <c r="D278" s="72">
        <v>0.21491510853212503</v>
      </c>
      <c r="E278" s="72">
        <v>2.5091143040960873</v>
      </c>
      <c r="F278" s="72">
        <v>1.757322175732213</v>
      </c>
      <c r="G278" s="90">
        <v>1.2746710526315708</v>
      </c>
      <c r="H278" s="25">
        <v>1.1685807769646006</v>
      </c>
      <c r="I278" s="88">
        <v>4926</v>
      </c>
      <c r="J278" s="65">
        <v>40.34398034398035</v>
      </c>
    </row>
    <row r="279" spans="1:10" ht="11.25">
      <c r="A279" s="71" t="s">
        <v>230</v>
      </c>
      <c r="B279" s="72">
        <v>0</v>
      </c>
      <c r="C279" s="72">
        <v>0.2022244691607682</v>
      </c>
      <c r="D279" s="72">
        <v>-0.45408678102926103</v>
      </c>
      <c r="E279" s="72">
        <v>0.9123162696401437</v>
      </c>
      <c r="F279" s="72">
        <v>1.1049723756906076</v>
      </c>
      <c r="G279" s="90">
        <v>-0.24838549428712886</v>
      </c>
      <c r="H279" s="25">
        <v>0.30151301143486187</v>
      </c>
      <c r="I279" s="88">
        <v>2008</v>
      </c>
      <c r="J279" s="65">
        <v>39.809674861221254</v>
      </c>
    </row>
    <row r="280" spans="1:10" ht="11.25">
      <c r="A280" s="71" t="s">
        <v>231</v>
      </c>
      <c r="B280" s="72">
        <v>-0.03475842891901948</v>
      </c>
      <c r="C280" s="72">
        <v>-0.6258692628650806</v>
      </c>
      <c r="D280" s="72">
        <v>-1.6095171448565395</v>
      </c>
      <c r="E280" s="72">
        <v>-0.32005689900427114</v>
      </c>
      <c r="F280" s="72">
        <v>0.07135212272564218</v>
      </c>
      <c r="G280" s="90">
        <v>1.0695187165775444</v>
      </c>
      <c r="H280" s="25">
        <v>-0.28675811479927926</v>
      </c>
      <c r="I280" s="88">
        <v>2835</v>
      </c>
      <c r="J280" s="65">
        <v>40.856031128404666</v>
      </c>
    </row>
    <row r="281" spans="1:10" ht="11.25">
      <c r="A281" s="71" t="s">
        <v>232</v>
      </c>
      <c r="B281" s="72">
        <v>1.2853708156093973</v>
      </c>
      <c r="C281" s="72">
        <v>0.5021455309047695</v>
      </c>
      <c r="D281" s="72">
        <v>0.4269622093023173</v>
      </c>
      <c r="E281" s="72">
        <v>0.7960199004975124</v>
      </c>
      <c r="F281" s="72">
        <v>0.46666068383738946</v>
      </c>
      <c r="G281" s="90">
        <v>0.41089772219740084</v>
      </c>
      <c r="H281" s="25">
        <v>0.5204379404899706</v>
      </c>
      <c r="I281" s="88">
        <v>11241</v>
      </c>
      <c r="J281" s="65">
        <v>43.51074124250049</v>
      </c>
    </row>
    <row r="282" spans="1:10" ht="11.25">
      <c r="A282" s="71" t="s">
        <v>233</v>
      </c>
      <c r="B282" s="72">
        <v>0.40200342691446167</v>
      </c>
      <c r="C282" s="72">
        <v>1.0239579914670145</v>
      </c>
      <c r="D282" s="72">
        <v>0.3053732700929004</v>
      </c>
      <c r="E282" s="72">
        <v>0.23966835082265447</v>
      </c>
      <c r="F282" s="72">
        <v>0.4523424878836835</v>
      </c>
      <c r="G282" s="90">
        <v>-0.33451270504984976</v>
      </c>
      <c r="H282" s="25">
        <v>0.3364225662270126</v>
      </c>
      <c r="I282" s="88">
        <v>15493</v>
      </c>
      <c r="J282" s="65">
        <v>43.5710669891445</v>
      </c>
    </row>
    <row r="283" spans="1:10" ht="11.25">
      <c r="A283" s="71" t="s">
        <v>234</v>
      </c>
      <c r="B283" s="72">
        <v>0.8333333333333286</v>
      </c>
      <c r="C283" s="72">
        <v>1.2514757969303503</v>
      </c>
      <c r="D283" s="72">
        <v>1.3292910447761273</v>
      </c>
      <c r="E283" s="72">
        <v>1.173762945914845</v>
      </c>
      <c r="F283" s="72">
        <v>0.04549590536851156</v>
      </c>
      <c r="G283" s="90">
        <v>-0.7276034561164213</v>
      </c>
      <c r="H283" s="25">
        <v>0.61113847789942</v>
      </c>
      <c r="I283" s="88">
        <v>4366</v>
      </c>
      <c r="J283" s="65">
        <v>40.92613423322084</v>
      </c>
    </row>
    <row r="284" spans="1:10" ht="11.25">
      <c r="A284" s="71" t="s">
        <v>235</v>
      </c>
      <c r="B284" s="72">
        <v>1.4667057788207813</v>
      </c>
      <c r="C284" s="72">
        <v>0.5492917028042825</v>
      </c>
      <c r="D284" s="72">
        <v>0.316273720529054</v>
      </c>
      <c r="E284" s="72">
        <v>-0.11464603038119492</v>
      </c>
      <c r="F284" s="72">
        <v>0.6599713055954055</v>
      </c>
      <c r="G284" s="90">
        <v>-0.5986316989737728</v>
      </c>
      <c r="H284" s="25">
        <v>0.16137482402491798</v>
      </c>
      <c r="I284" s="88">
        <v>3487</v>
      </c>
      <c r="J284" s="65">
        <v>44.52815732345805</v>
      </c>
    </row>
    <row r="285" spans="1:10" ht="11.25">
      <c r="A285" s="71" t="s">
        <v>236</v>
      </c>
      <c r="B285" s="72">
        <v>1.2483857081360412</v>
      </c>
      <c r="C285" s="72">
        <v>-0.6377551020408134</v>
      </c>
      <c r="D285" s="72">
        <v>2.0539152759948536</v>
      </c>
      <c r="E285" s="72">
        <v>0.46121593291404395</v>
      </c>
      <c r="F285" s="72">
        <v>0.5843071786310503</v>
      </c>
      <c r="G285" s="90">
        <v>0.9543568464730257</v>
      </c>
      <c r="H285" s="25">
        <v>0.6794787280294701</v>
      </c>
      <c r="I285" s="88">
        <v>2433</v>
      </c>
      <c r="J285" s="65">
        <v>41.603967168262656</v>
      </c>
    </row>
    <row r="286" spans="1:10" ht="11.25">
      <c r="A286" s="71" t="s">
        <v>237</v>
      </c>
      <c r="B286" s="72">
        <v>-0.04370629370629331</v>
      </c>
      <c r="C286" s="72">
        <v>0.48097944905988754</v>
      </c>
      <c r="D286" s="72">
        <v>0.7832898172323723</v>
      </c>
      <c r="E286" s="72">
        <v>0.2158894645941274</v>
      </c>
      <c r="F286" s="72">
        <v>0.6462731581214882</v>
      </c>
      <c r="G286" s="90">
        <v>-0.8561643835616417</v>
      </c>
      <c r="H286" s="25">
        <v>0.25233071282018127</v>
      </c>
      <c r="I286" s="88">
        <v>2316</v>
      </c>
      <c r="J286" s="65">
        <v>40.229286086503386</v>
      </c>
    </row>
    <row r="287" spans="1:10" ht="11.25">
      <c r="A287" s="71" t="s">
        <v>238</v>
      </c>
      <c r="B287" s="72">
        <v>-0.3892427459306447</v>
      </c>
      <c r="C287" s="72">
        <v>-0.42628774422735205</v>
      </c>
      <c r="D287" s="72">
        <v>-0.14270424545129856</v>
      </c>
      <c r="E287" s="72">
        <v>-0.5001786352268596</v>
      </c>
      <c r="F287" s="72">
        <v>0.2154398563734219</v>
      </c>
      <c r="G287" s="90">
        <v>-0.6807595843783543</v>
      </c>
      <c r="H287" s="25">
        <v>-0.3073901912304611</v>
      </c>
      <c r="I287" s="88">
        <v>2772</v>
      </c>
      <c r="J287" s="65">
        <v>39.787569972728576</v>
      </c>
    </row>
    <row r="288" spans="1:10" ht="11.25">
      <c r="A288" s="71" t="s">
        <v>239</v>
      </c>
      <c r="B288" s="72">
        <v>0.6863140896245454</v>
      </c>
      <c r="C288" s="72">
        <v>-1.403368083400153</v>
      </c>
      <c r="D288" s="72">
        <v>-1.7486783245221744</v>
      </c>
      <c r="E288" s="72">
        <v>-0.2483443708609343</v>
      </c>
      <c r="F288" s="72">
        <v>-0.7053941908713739</v>
      </c>
      <c r="G288" s="90">
        <v>-2.3401587964897663</v>
      </c>
      <c r="H288" s="25">
        <v>-1.291977218681628</v>
      </c>
      <c r="I288" s="88">
        <v>2337</v>
      </c>
      <c r="J288" s="65">
        <v>40.53772766695577</v>
      </c>
    </row>
    <row r="289" spans="1:10" ht="11.25">
      <c r="A289" s="71" t="s">
        <v>240</v>
      </c>
      <c r="B289" s="72">
        <v>-0.14574224443056494</v>
      </c>
      <c r="C289" s="72">
        <v>0.875729774812342</v>
      </c>
      <c r="D289" s="72">
        <v>-1.2401818933443565</v>
      </c>
      <c r="E289" s="72">
        <v>-0.20929259104227071</v>
      </c>
      <c r="F289" s="72">
        <v>0.8389261744966348</v>
      </c>
      <c r="G289" s="90">
        <v>-0.1455906821963393</v>
      </c>
      <c r="H289" s="25">
        <v>0.020842019317823812</v>
      </c>
      <c r="I289" s="88">
        <v>4801</v>
      </c>
      <c r="J289" s="65">
        <v>40.04838171504838</v>
      </c>
    </row>
    <row r="290" spans="1:10" ht="11.25">
      <c r="A290" s="71" t="s">
        <v>64</v>
      </c>
      <c r="B290" s="72">
        <v>0.2838221381267658</v>
      </c>
      <c r="C290" s="72">
        <v>0.5424528301886795</v>
      </c>
      <c r="D290" s="72">
        <v>-0.9383063570255672</v>
      </c>
      <c r="E290" s="72">
        <v>-0.4735969689793933</v>
      </c>
      <c r="F290" s="72">
        <v>-0.261717820604332</v>
      </c>
      <c r="G290" s="90">
        <v>-0.6679389312977069</v>
      </c>
      <c r="H290" s="25">
        <v>-0.3610888703445725</v>
      </c>
      <c r="I290" s="88">
        <v>4164</v>
      </c>
      <c r="J290" s="65">
        <v>39.59680486877139</v>
      </c>
    </row>
    <row r="291" spans="1:10" ht="11.25">
      <c r="A291" s="71" t="s">
        <v>241</v>
      </c>
      <c r="B291" s="72">
        <v>0.02619172341540832</v>
      </c>
      <c r="C291" s="72">
        <v>1.361612987693107</v>
      </c>
      <c r="D291" s="72">
        <v>-0.9816584861792848</v>
      </c>
      <c r="E291" s="72">
        <v>0.6000521784502979</v>
      </c>
      <c r="F291" s="72">
        <v>-0.6742738589211541</v>
      </c>
      <c r="G291" s="90">
        <v>0.15665796344648264</v>
      </c>
      <c r="H291" s="25">
        <v>0.0888704419526043</v>
      </c>
      <c r="I291" s="88">
        <v>3836</v>
      </c>
      <c r="J291" s="65">
        <v>39.11491791577444</v>
      </c>
    </row>
    <row r="292" spans="1:10" ht="11.25">
      <c r="A292" s="71" t="s">
        <v>242</v>
      </c>
      <c r="B292" s="72">
        <v>1.3868613138686072</v>
      </c>
      <c r="C292" s="72">
        <v>-0.9899208063355047</v>
      </c>
      <c r="D292" s="72">
        <v>0.3817487729503597</v>
      </c>
      <c r="E292" s="72">
        <v>0.28975009054690304</v>
      </c>
      <c r="F292" s="72">
        <v>0.4694835680751197</v>
      </c>
      <c r="G292" s="90">
        <v>1.4378145219266614</v>
      </c>
      <c r="H292" s="25">
        <v>0.3147865976819153</v>
      </c>
      <c r="I292" s="88">
        <v>5644</v>
      </c>
      <c r="J292" s="65">
        <v>43.382013835511145</v>
      </c>
    </row>
    <row r="293" spans="1:10" ht="11.25">
      <c r="A293" s="71" t="s">
        <v>243</v>
      </c>
      <c r="B293" s="72">
        <v>0.3864584943576972</v>
      </c>
      <c r="C293" s="72">
        <v>0.5158607945796092</v>
      </c>
      <c r="D293" s="72">
        <v>0.13787820758331293</v>
      </c>
      <c r="E293" s="72">
        <v>0.5278054004436541</v>
      </c>
      <c r="F293" s="72">
        <v>0.7380916146705374</v>
      </c>
      <c r="G293" s="90">
        <v>0.11330160888285423</v>
      </c>
      <c r="H293" s="25">
        <v>0.4062939334718241</v>
      </c>
      <c r="I293" s="88">
        <v>13254</v>
      </c>
      <c r="J293" s="65">
        <v>40.145388459791</v>
      </c>
    </row>
    <row r="294" spans="1:10" ht="11.25">
      <c r="A294" s="71" t="s">
        <v>244</v>
      </c>
      <c r="B294" s="72">
        <v>0.5419415645617391</v>
      </c>
      <c r="C294" s="72">
        <v>0.28122802906023026</v>
      </c>
      <c r="D294" s="72">
        <v>-0.11684973124562248</v>
      </c>
      <c r="E294" s="72">
        <v>0.18717828731867314</v>
      </c>
      <c r="F294" s="72">
        <v>0.28024287716019103</v>
      </c>
      <c r="G294" s="90">
        <v>0.6054960409874299</v>
      </c>
      <c r="H294" s="25">
        <v>0.24719298029654002</v>
      </c>
      <c r="I294" s="88">
        <v>4320</v>
      </c>
      <c r="J294" s="65">
        <v>41.02953746794567</v>
      </c>
    </row>
    <row r="295" spans="1:10" ht="11.25">
      <c r="A295" s="71" t="s">
        <v>245</v>
      </c>
      <c r="B295" s="72">
        <v>0.7070981778623917</v>
      </c>
      <c r="C295" s="72">
        <v>-0.7291385363218978</v>
      </c>
      <c r="D295" s="72">
        <v>0.8161044613710544</v>
      </c>
      <c r="E295" s="72">
        <v>1.0523475445223909</v>
      </c>
      <c r="F295" s="72">
        <v>1.415220293724957</v>
      </c>
      <c r="G295" s="90">
        <v>0</v>
      </c>
      <c r="H295" s="25">
        <v>0.5079117297627</v>
      </c>
      <c r="I295" s="88">
        <v>3798</v>
      </c>
      <c r="J295" s="65">
        <v>40.03795066413662</v>
      </c>
    </row>
    <row r="296" spans="1:10" ht="11.25">
      <c r="A296" s="71" t="s">
        <v>246</v>
      </c>
      <c r="B296" s="72">
        <v>-0.6596513271556432</v>
      </c>
      <c r="C296" s="72">
        <v>0.0790513833992037</v>
      </c>
      <c r="D296" s="72">
        <v>0.25276461295418073</v>
      </c>
      <c r="E296" s="72">
        <v>0.06303183107469579</v>
      </c>
      <c r="F296" s="72">
        <v>-0.2204724409448886</v>
      </c>
      <c r="G296" s="90">
        <v>0.5523989898989834</v>
      </c>
      <c r="H296" s="25">
        <v>0.1450332420415812</v>
      </c>
      <c r="I296" s="88">
        <v>6371</v>
      </c>
      <c r="J296" s="65">
        <v>39.79636454494347</v>
      </c>
    </row>
    <row r="297" spans="1:10" ht="11.25">
      <c r="A297" s="71" t="s">
        <v>247</v>
      </c>
      <c r="B297" s="72">
        <v>0.6664198445020446</v>
      </c>
      <c r="C297" s="72">
        <v>-0.14711290915776942</v>
      </c>
      <c r="D297" s="72">
        <v>-0.07366482504603766</v>
      </c>
      <c r="E297" s="72">
        <v>0.5528934758569903</v>
      </c>
      <c r="F297" s="72">
        <v>0.4215542521994138</v>
      </c>
      <c r="G297" s="90">
        <v>0.23726957473990673</v>
      </c>
      <c r="H297" s="25">
        <v>0.19781823653017838</v>
      </c>
      <c r="I297" s="88">
        <v>5492</v>
      </c>
      <c r="J297" s="65">
        <v>42.301471154586764</v>
      </c>
    </row>
    <row r="298" spans="1:10" ht="11.25">
      <c r="A298" s="71" t="s">
        <v>248</v>
      </c>
      <c r="B298" s="72">
        <v>0.5789717461787802</v>
      </c>
      <c r="C298" s="72">
        <v>-0.6677411927239234</v>
      </c>
      <c r="D298" s="72">
        <v>-0.4867872044506214</v>
      </c>
      <c r="E298" s="72">
        <v>-0.20964360587002773</v>
      </c>
      <c r="F298" s="72">
        <v>0</v>
      </c>
      <c r="G298" s="90">
        <v>-0.6302521008403339</v>
      </c>
      <c r="H298" s="25">
        <v>-0.3992143465033515</v>
      </c>
      <c r="I298" s="88">
        <v>4257</v>
      </c>
      <c r="J298" s="65">
        <v>40.06965361445783</v>
      </c>
    </row>
    <row r="299" spans="1:10" ht="11.25">
      <c r="A299" s="71" t="s">
        <v>249</v>
      </c>
      <c r="B299" s="72">
        <v>0.15294417537599259</v>
      </c>
      <c r="C299" s="72">
        <v>-1.0944260626113476</v>
      </c>
      <c r="D299" s="72">
        <v>-1.7756047349459578</v>
      </c>
      <c r="E299" s="72">
        <v>0.4715745349751046</v>
      </c>
      <c r="F299" s="72">
        <v>-0.7301173402868244</v>
      </c>
      <c r="G299" s="90">
        <v>-0.28894142369320086</v>
      </c>
      <c r="H299" s="25">
        <v>-0.6863748102693634</v>
      </c>
      <c r="I299" s="88">
        <v>3796</v>
      </c>
      <c r="J299" s="65">
        <v>40.271589221302776</v>
      </c>
    </row>
    <row r="300" spans="1:10" ht="11.25">
      <c r="A300" s="71" t="s">
        <v>61</v>
      </c>
      <c r="B300" s="72">
        <v>1.5219976218787252</v>
      </c>
      <c r="C300" s="72">
        <v>1.2529485147112496</v>
      </c>
      <c r="D300" s="72">
        <v>1.252508514152595</v>
      </c>
      <c r="E300" s="72">
        <v>1.3703870984882656</v>
      </c>
      <c r="F300" s="72">
        <v>1.5154056632455024</v>
      </c>
      <c r="G300" s="90">
        <v>1.211886505047377</v>
      </c>
      <c r="H300" s="25">
        <v>1.3205666367213764</v>
      </c>
      <c r="I300" s="88">
        <v>196012</v>
      </c>
      <c r="J300" s="65">
        <v>41.27254848701153</v>
      </c>
    </row>
    <row r="301" spans="1:10" ht="11.25">
      <c r="A301" s="71" t="s">
        <v>250</v>
      </c>
      <c r="B301" s="72">
        <v>1.4133345037966762</v>
      </c>
      <c r="C301" s="72">
        <v>1.3806535381951903</v>
      </c>
      <c r="D301" s="72">
        <v>0.7385587431693921</v>
      </c>
      <c r="E301" s="72">
        <v>1.0382675763868292</v>
      </c>
      <c r="F301" s="72">
        <v>1.400889187148735</v>
      </c>
      <c r="G301" s="90">
        <v>0.7155857048312342</v>
      </c>
      <c r="H301" s="25">
        <v>1.054354283614134</v>
      </c>
      <c r="I301" s="88">
        <v>24349</v>
      </c>
      <c r="J301" s="65">
        <v>42.65842078522749</v>
      </c>
    </row>
    <row r="302" spans="1:10" ht="11.25">
      <c r="A302" s="71" t="s">
        <v>251</v>
      </c>
      <c r="B302" s="72">
        <v>0.8462809917355401</v>
      </c>
      <c r="C302" s="72">
        <v>1.2653248541270443</v>
      </c>
      <c r="D302" s="72">
        <v>0.2978117311925388</v>
      </c>
      <c r="E302" s="72">
        <v>1.5620965659695258</v>
      </c>
      <c r="F302" s="72">
        <v>1.1821532985890428</v>
      </c>
      <c r="G302" s="90">
        <v>0.5967336683416979</v>
      </c>
      <c r="H302" s="25">
        <v>0.9797600885663504</v>
      </c>
      <c r="I302" s="88">
        <v>16015</v>
      </c>
      <c r="J302" s="65">
        <v>42.242561721882254</v>
      </c>
    </row>
    <row r="303" spans="1:10" ht="11.25">
      <c r="A303" s="71" t="s">
        <v>252</v>
      </c>
      <c r="B303" s="72">
        <v>-0.2814569536423903</v>
      </c>
      <c r="C303" s="72">
        <v>0.16603021749959623</v>
      </c>
      <c r="D303" s="72">
        <v>-0.31493452676943434</v>
      </c>
      <c r="E303" s="72">
        <v>-0.33255736614566445</v>
      </c>
      <c r="F303" s="72">
        <v>-0.3003003003003073</v>
      </c>
      <c r="G303" s="90">
        <v>0.4852744310575696</v>
      </c>
      <c r="H303" s="25">
        <v>-0.05984245784729225</v>
      </c>
      <c r="I303" s="88">
        <v>6005</v>
      </c>
      <c r="J303" s="65">
        <v>40.57158300114857</v>
      </c>
    </row>
    <row r="304" spans="1:10" ht="11.25">
      <c r="A304" s="71" t="s">
        <v>253</v>
      </c>
      <c r="B304" s="72">
        <v>0.7470594468581169</v>
      </c>
      <c r="C304" s="72">
        <v>0.8992900341835366</v>
      </c>
      <c r="D304" s="72">
        <v>0.3387887000938292</v>
      </c>
      <c r="E304" s="72">
        <v>0.4311464339514828</v>
      </c>
      <c r="F304" s="72">
        <v>0.879280024826727</v>
      </c>
      <c r="G304" s="90">
        <v>1.3433141919606317</v>
      </c>
      <c r="H304" s="25">
        <v>0.777711559133154</v>
      </c>
      <c r="I304" s="88">
        <v>19766</v>
      </c>
      <c r="J304" s="65">
        <v>39.784232031077025</v>
      </c>
    </row>
    <row r="305" spans="1:10" ht="11.25">
      <c r="A305" s="71" t="s">
        <v>63</v>
      </c>
      <c r="B305" s="72">
        <v>0.7214335582964821</v>
      </c>
      <c r="C305" s="72">
        <v>1.5711645101663692</v>
      </c>
      <c r="D305" s="72">
        <v>1.8880800727934428</v>
      </c>
      <c r="E305" s="72">
        <v>0.1786112971645366</v>
      </c>
      <c r="F305" s="72">
        <v>2.2955203922442564</v>
      </c>
      <c r="G305" s="90">
        <v>0.6535947712418277</v>
      </c>
      <c r="H305" s="25">
        <v>1.3143458497266503</v>
      </c>
      <c r="I305" s="88">
        <v>4620</v>
      </c>
      <c r="J305" s="65">
        <v>41.18381173114637</v>
      </c>
    </row>
    <row r="306" spans="1:10" ht="11.25">
      <c r="A306" s="71" t="s">
        <v>254</v>
      </c>
      <c r="B306" s="72">
        <v>1.0116303076181907</v>
      </c>
      <c r="C306" s="72">
        <v>0.9129309170186701</v>
      </c>
      <c r="D306" s="72">
        <v>-0.18903591682419574</v>
      </c>
      <c r="E306" s="72">
        <v>0.270562770562762</v>
      </c>
      <c r="F306" s="72">
        <v>0.5531570426335719</v>
      </c>
      <c r="G306" s="90">
        <v>0.06708707902858269</v>
      </c>
      <c r="H306" s="25">
        <v>0.32221175356055287</v>
      </c>
      <c r="I306" s="88">
        <v>14916</v>
      </c>
      <c r="J306" s="65">
        <v>40.2862930452397</v>
      </c>
    </row>
    <row r="307" spans="1:10" ht="11.25">
      <c r="A307" s="71" t="s">
        <v>62</v>
      </c>
      <c r="B307" s="72">
        <v>1.3956633022649214</v>
      </c>
      <c r="C307" s="72">
        <v>1.1002095637264233</v>
      </c>
      <c r="D307" s="72">
        <v>0.6972252320158248</v>
      </c>
      <c r="E307" s="72">
        <v>0.4959064327485265</v>
      </c>
      <c r="F307" s="72">
        <v>0.44225129183929823</v>
      </c>
      <c r="G307" s="90">
        <v>0.22710418984055458</v>
      </c>
      <c r="H307" s="25">
        <v>0.5921082604845695</v>
      </c>
      <c r="I307" s="88">
        <v>21625</v>
      </c>
      <c r="J307" s="65">
        <v>40.85044486842851</v>
      </c>
    </row>
    <row r="308" spans="1:10" ht="11.25">
      <c r="A308" s="71" t="s">
        <v>255</v>
      </c>
      <c r="B308" s="72">
        <v>1.1203259129928682</v>
      </c>
      <c r="C308" s="72">
        <v>0.762589928057551</v>
      </c>
      <c r="D308" s="72">
        <v>0.6497215479080296</v>
      </c>
      <c r="E308" s="72">
        <v>0.6668085408242774</v>
      </c>
      <c r="F308" s="72">
        <v>0.9019801282502868</v>
      </c>
      <c r="G308" s="90">
        <v>0.4609260423213968</v>
      </c>
      <c r="H308" s="25">
        <v>0.6883011156558094</v>
      </c>
      <c r="I308" s="88">
        <v>14385</v>
      </c>
      <c r="J308" s="65">
        <v>40.71956294052708</v>
      </c>
    </row>
    <row r="309" spans="1:10" ht="11.25">
      <c r="A309" s="71" t="s">
        <v>65</v>
      </c>
      <c r="B309" s="72">
        <v>1.1048256447029559</v>
      </c>
      <c r="C309" s="72">
        <v>0.8773542777588119</v>
      </c>
      <c r="D309" s="72">
        <v>0.24477254381167768</v>
      </c>
      <c r="E309" s="72">
        <v>0.7896719224874715</v>
      </c>
      <c r="F309" s="72">
        <v>0.4200922656632571</v>
      </c>
      <c r="G309" s="90">
        <v>0.7802073709064716</v>
      </c>
      <c r="H309" s="25">
        <v>0.6221198806190875</v>
      </c>
      <c r="I309" s="88">
        <v>39268</v>
      </c>
      <c r="J309" s="65">
        <v>40.00815078960775</v>
      </c>
    </row>
    <row r="310" spans="1:10" ht="11.25">
      <c r="A310" s="71" t="s">
        <v>256</v>
      </c>
      <c r="B310" s="72">
        <v>0.8599651365485101</v>
      </c>
      <c r="C310" s="72">
        <v>0.42631639589814085</v>
      </c>
      <c r="D310" s="72">
        <v>0.9293253786140383</v>
      </c>
      <c r="E310" s="72">
        <v>0.5115380243264838</v>
      </c>
      <c r="F310" s="72">
        <v>0.26012214431123937</v>
      </c>
      <c r="G310" s="90">
        <v>0.6091370558375608</v>
      </c>
      <c r="H310" s="25">
        <v>0.5470411962719135</v>
      </c>
      <c r="I310" s="88">
        <v>8919</v>
      </c>
      <c r="J310" s="65">
        <v>39.997309296381005</v>
      </c>
    </row>
    <row r="311" spans="1:10" ht="11.25">
      <c r="A311" s="71" t="s">
        <v>257</v>
      </c>
      <c r="B311" s="72">
        <v>-0.2918287937743145</v>
      </c>
      <c r="C311" s="72">
        <v>-0.3121951219512198</v>
      </c>
      <c r="D311" s="72">
        <v>-0.8807985907222502</v>
      </c>
      <c r="E311" s="72">
        <v>-0.7503949447077503</v>
      </c>
      <c r="F311" s="72">
        <v>-0.19896538002387842</v>
      </c>
      <c r="G311" s="90">
        <v>0.31897926634769647</v>
      </c>
      <c r="H311" s="25">
        <v>-0.3655901983022791</v>
      </c>
      <c r="I311" s="88">
        <v>5032</v>
      </c>
      <c r="J311" s="65">
        <v>39.22363395432224</v>
      </c>
    </row>
    <row r="312" spans="1:10" ht="11.25">
      <c r="A312" s="71" t="s">
        <v>258</v>
      </c>
      <c r="B312" s="72">
        <v>0.5223269151986898</v>
      </c>
      <c r="C312" s="72">
        <v>-0.4177279673968428</v>
      </c>
      <c r="D312" s="72">
        <v>0.04092490280336847</v>
      </c>
      <c r="E312" s="72">
        <v>0.02045408058907583</v>
      </c>
      <c r="F312" s="72">
        <v>-0.8588957055214621</v>
      </c>
      <c r="G312" s="90">
        <v>-0.6188118811881194</v>
      </c>
      <c r="H312" s="25">
        <v>-0.3674381473809718</v>
      </c>
      <c r="I312" s="88">
        <v>9636</v>
      </c>
      <c r="J312" s="65">
        <v>40.5845933538306</v>
      </c>
    </row>
    <row r="313" spans="1:10" ht="11.25">
      <c r="A313" s="71" t="s">
        <v>66</v>
      </c>
      <c r="B313" s="72">
        <v>1.284276292953848</v>
      </c>
      <c r="C313" s="72">
        <v>1.0212474297464098</v>
      </c>
      <c r="D313" s="72">
        <v>1.15340253748559</v>
      </c>
      <c r="E313" s="72">
        <v>0.2682943188677882</v>
      </c>
      <c r="F313" s="72">
        <v>0.3812964077864791</v>
      </c>
      <c r="G313" s="90">
        <v>0.21991203518592073</v>
      </c>
      <c r="H313" s="25">
        <v>0.608050455363407</v>
      </c>
      <c r="I313" s="88">
        <v>15039</v>
      </c>
      <c r="J313" s="65">
        <v>40.71086326845511</v>
      </c>
    </row>
    <row r="314" spans="1:10" ht="11.25">
      <c r="A314" s="71" t="s">
        <v>259</v>
      </c>
      <c r="B314" s="72">
        <v>1.5020862308762162</v>
      </c>
      <c r="C314" s="72">
        <v>0.5617977528089853</v>
      </c>
      <c r="D314" s="72">
        <v>0.14988418040604756</v>
      </c>
      <c r="E314" s="72">
        <v>0.013605442176881866</v>
      </c>
      <c r="F314" s="72">
        <v>0.44891851448782916</v>
      </c>
      <c r="G314" s="90">
        <v>-0.027085590465869558</v>
      </c>
      <c r="H314" s="25">
        <v>0.2291474743104649</v>
      </c>
      <c r="I314" s="88">
        <v>7382</v>
      </c>
      <c r="J314" s="65">
        <v>40.31456501556441</v>
      </c>
    </row>
    <row r="315" spans="1:10" ht="11.25">
      <c r="A315" s="71" t="s">
        <v>67</v>
      </c>
      <c r="B315" s="72">
        <v>0.8214285714285694</v>
      </c>
      <c r="C315" s="72">
        <v>0.7388290066292313</v>
      </c>
      <c r="D315" s="72">
        <v>0.060280303410849</v>
      </c>
      <c r="E315" s="72">
        <v>0.15060997038003165</v>
      </c>
      <c r="F315" s="72">
        <v>-0.0451150433605676</v>
      </c>
      <c r="G315" s="90">
        <v>-0.21063189568706342</v>
      </c>
      <c r="H315" s="25">
        <v>0.13827402730919314</v>
      </c>
      <c r="I315" s="88">
        <v>19898</v>
      </c>
      <c r="J315" s="65">
        <v>40.27527578180346</v>
      </c>
    </row>
    <row r="316" spans="1:10" ht="11.25">
      <c r="A316" s="71" t="s">
        <v>260</v>
      </c>
      <c r="B316" s="72">
        <v>-0.05676979846721508</v>
      </c>
      <c r="C316" s="72">
        <v>0.7668276057938073</v>
      </c>
      <c r="D316" s="72">
        <v>-0.7609921082299849</v>
      </c>
      <c r="E316" s="72">
        <v>0.7100255609201866</v>
      </c>
      <c r="F316" s="72">
        <v>0.45121263395375877</v>
      </c>
      <c r="G316" s="90">
        <v>-0.028074115665355226</v>
      </c>
      <c r="H316" s="25">
        <v>0.22618269044851758</v>
      </c>
      <c r="I316" s="88">
        <v>3561</v>
      </c>
      <c r="J316" s="65">
        <v>40.260033917467496</v>
      </c>
    </row>
    <row r="317" spans="1:10" ht="11.25">
      <c r="A317" s="71" t="s">
        <v>261</v>
      </c>
      <c r="B317" s="72">
        <v>0.2928543537680639</v>
      </c>
      <c r="C317" s="72">
        <v>-1.5767957952112113</v>
      </c>
      <c r="D317" s="72">
        <v>-0.4549050632911502</v>
      </c>
      <c r="E317" s="72">
        <v>-0.17881978939003318</v>
      </c>
      <c r="F317" s="72">
        <v>0.13933121019107375</v>
      </c>
      <c r="G317" s="90">
        <v>-0.8547008547008517</v>
      </c>
      <c r="H317" s="25">
        <v>-0.5869551214404911</v>
      </c>
      <c r="I317" s="88">
        <v>4988</v>
      </c>
      <c r="J317" s="65">
        <v>39.63448549860946</v>
      </c>
    </row>
    <row r="318" spans="1:10" ht="11.25">
      <c r="A318" s="71" t="s">
        <v>262</v>
      </c>
      <c r="B318" s="72">
        <v>0.921850344655752</v>
      </c>
      <c r="C318" s="72">
        <v>-0.4937458854509629</v>
      </c>
      <c r="D318" s="72">
        <v>-0.20674826331459428</v>
      </c>
      <c r="E318" s="72">
        <v>-0.23203778901135763</v>
      </c>
      <c r="F318" s="72">
        <v>-0.12459506603538273</v>
      </c>
      <c r="G318" s="90">
        <v>-0.6320691949434409</v>
      </c>
      <c r="H318" s="25">
        <v>-0.3380247045835727</v>
      </c>
      <c r="I318" s="88">
        <v>11948</v>
      </c>
      <c r="J318" s="65">
        <v>38.67167270844122</v>
      </c>
    </row>
    <row r="319" spans="1:10" ht="11.25">
      <c r="A319" s="71" t="s">
        <v>263</v>
      </c>
      <c r="B319" s="72">
        <v>-0.6220839813374823</v>
      </c>
      <c r="C319" s="72">
        <v>0.5477308294209706</v>
      </c>
      <c r="D319" s="72">
        <v>-0.6225680933852118</v>
      </c>
      <c r="E319" s="72">
        <v>-0.6656225528582524</v>
      </c>
      <c r="F319" s="72">
        <v>0.8671659440283861</v>
      </c>
      <c r="G319" s="90">
        <v>-0.5080109417741285</v>
      </c>
      <c r="H319" s="25">
        <v>-0.07837000226118551</v>
      </c>
      <c r="I319" s="88">
        <v>5092</v>
      </c>
      <c r="J319" s="65">
        <v>42.81870164816684</v>
      </c>
    </row>
    <row r="320" spans="1:10" ht="11.25">
      <c r="A320" s="71" t="s">
        <v>264</v>
      </c>
      <c r="B320" s="72">
        <v>0.2939447383891718</v>
      </c>
      <c r="C320" s="72">
        <v>0.4689331770222793</v>
      </c>
      <c r="D320" s="72">
        <v>1.0501750291715268</v>
      </c>
      <c r="E320" s="72">
        <v>0.25981524249422705</v>
      </c>
      <c r="F320" s="72">
        <v>0.6046645551396495</v>
      </c>
      <c r="G320" s="90">
        <v>1.831711505437883</v>
      </c>
      <c r="H320" s="25">
        <v>0.8415202340772421</v>
      </c>
      <c r="I320" s="88">
        <v>3558</v>
      </c>
      <c r="J320" s="65">
        <v>41.03806228373703</v>
      </c>
    </row>
    <row r="321" spans="1:10" ht="11.25">
      <c r="A321" s="71" t="s">
        <v>68</v>
      </c>
      <c r="B321" s="72">
        <v>0.05652911249293879</v>
      </c>
      <c r="C321" s="72">
        <v>-0.7532956685498959</v>
      </c>
      <c r="D321" s="72">
        <v>-1.385199240986708</v>
      </c>
      <c r="E321" s="72">
        <v>-0.5002886280546477</v>
      </c>
      <c r="F321" s="72">
        <v>-0.4447882421195146</v>
      </c>
      <c r="G321" s="90">
        <v>-1.1655011655011704</v>
      </c>
      <c r="H321" s="25">
        <v>-0.8505027706193768</v>
      </c>
      <c r="I321" s="88">
        <v>5088</v>
      </c>
      <c r="J321" s="65">
        <v>37.95881826320501</v>
      </c>
    </row>
    <row r="322" spans="1:10" ht="11.25">
      <c r="A322" s="71" t="s">
        <v>265</v>
      </c>
      <c r="B322" s="72">
        <v>0.5572441742654632</v>
      </c>
      <c r="C322" s="72">
        <v>-1.209068010075569</v>
      </c>
      <c r="D322" s="72">
        <v>-0.4589495155532859</v>
      </c>
      <c r="E322" s="72">
        <v>0.10245901639345334</v>
      </c>
      <c r="F322" s="72">
        <v>-1.2282497441146347</v>
      </c>
      <c r="G322" s="90">
        <v>-0.6217616580310836</v>
      </c>
      <c r="H322" s="25">
        <v>-0.6843662284829466</v>
      </c>
      <c r="I322" s="88">
        <v>1918</v>
      </c>
      <c r="J322" s="65">
        <v>41.65038002171553</v>
      </c>
    </row>
    <row r="323" spans="1:10" ht="11.25">
      <c r="A323" s="71" t="s">
        <v>266</v>
      </c>
      <c r="B323" s="72">
        <v>0.20793346129237023</v>
      </c>
      <c r="C323" s="72">
        <v>1.1173184357541999</v>
      </c>
      <c r="D323" s="72">
        <v>-0.1104972375690636</v>
      </c>
      <c r="E323" s="72">
        <v>-0.26864728192161635</v>
      </c>
      <c r="F323" s="72">
        <v>-0.06338139755980876</v>
      </c>
      <c r="G323" s="90">
        <v>0.5232281591881938</v>
      </c>
      <c r="H323" s="25">
        <v>0.23828705542676687</v>
      </c>
      <c r="I323" s="88">
        <v>6340</v>
      </c>
      <c r="J323" s="65">
        <v>44.53185362084709</v>
      </c>
    </row>
    <row r="324" spans="1:10" ht="11.25">
      <c r="A324" s="71" t="s">
        <v>267</v>
      </c>
      <c r="B324" s="72">
        <v>-0.4801920768307326</v>
      </c>
      <c r="C324" s="72">
        <v>-1.5078407720144753</v>
      </c>
      <c r="D324" s="72">
        <v>-2.1432945499081484</v>
      </c>
      <c r="E324" s="72">
        <v>-1.752190237797251</v>
      </c>
      <c r="F324" s="72">
        <v>-1.0828025477706973</v>
      </c>
      <c r="G324" s="90">
        <v>-1.802962009014808</v>
      </c>
      <c r="H324" s="25">
        <v>-1.6584467395362679</v>
      </c>
      <c r="I324" s="88">
        <v>1525</v>
      </c>
      <c r="J324" s="65">
        <v>37.3225648556045</v>
      </c>
    </row>
    <row r="325" spans="1:10" ht="11.25">
      <c r="A325" s="71" t="s">
        <v>268</v>
      </c>
      <c r="B325" s="72">
        <v>0.16250253910217793</v>
      </c>
      <c r="C325" s="72">
        <v>-0.5881160008111834</v>
      </c>
      <c r="D325" s="72">
        <v>-0.28559771521827315</v>
      </c>
      <c r="E325" s="72">
        <v>0.14320785597381303</v>
      </c>
      <c r="F325" s="72">
        <v>-0.24514811031664863</v>
      </c>
      <c r="G325" s="90">
        <v>-1.0239606799098966</v>
      </c>
      <c r="H325" s="25">
        <v>-0.40068340089107757</v>
      </c>
      <c r="I325" s="88">
        <v>4833</v>
      </c>
      <c r="J325" s="65">
        <v>42.12131776189646</v>
      </c>
    </row>
    <row r="326" spans="1:10" ht="11.25">
      <c r="A326" s="71" t="s">
        <v>269</v>
      </c>
      <c r="B326" s="72">
        <v>0.22365805168986697</v>
      </c>
      <c r="C326" s="72">
        <v>-0.12397718819737236</v>
      </c>
      <c r="D326" s="72">
        <v>-0.5958291956305857</v>
      </c>
      <c r="E326" s="72">
        <v>-0.8991008991009011</v>
      </c>
      <c r="F326" s="72">
        <v>-1.0080645161290391</v>
      </c>
      <c r="G326" s="90">
        <v>-0.9674134419551894</v>
      </c>
      <c r="H326" s="25">
        <v>-0.7194268112654112</v>
      </c>
      <c r="I326" s="88">
        <v>3890</v>
      </c>
      <c r="J326" s="65">
        <v>41.77405498281787</v>
      </c>
    </row>
    <row r="327" spans="1:10" ht="11.25">
      <c r="A327" s="71" t="s">
        <v>70</v>
      </c>
      <c r="B327" s="72">
        <v>1.251360174102274</v>
      </c>
      <c r="C327" s="72">
        <v>0.10746910263299014</v>
      </c>
      <c r="D327" s="72">
        <v>1.79817498658079</v>
      </c>
      <c r="E327" s="72">
        <v>2.240970208278398</v>
      </c>
      <c r="F327" s="72">
        <v>1.392470345538925</v>
      </c>
      <c r="G327" s="90">
        <v>-0.5849440488301161</v>
      </c>
      <c r="H327" s="25">
        <v>0.9852303213864877</v>
      </c>
      <c r="I327" s="88">
        <v>3909</v>
      </c>
      <c r="J327" s="65">
        <v>40.12111259365698</v>
      </c>
    </row>
    <row r="328" spans="1:10" ht="11.25">
      <c r="A328" s="71" t="s">
        <v>270</v>
      </c>
      <c r="B328" s="72">
        <v>0.23170496234794768</v>
      </c>
      <c r="C328" s="72">
        <v>0.9054132151801184</v>
      </c>
      <c r="D328" s="72">
        <v>0.038182512409321134</v>
      </c>
      <c r="E328" s="72">
        <v>1.3358778625954102</v>
      </c>
      <c r="F328" s="72">
        <v>1.0169491525423808</v>
      </c>
      <c r="G328" s="90">
        <v>-0.1677852348993314</v>
      </c>
      <c r="H328" s="25">
        <v>0.6240259205311904</v>
      </c>
      <c r="I328" s="88">
        <v>5355</v>
      </c>
      <c r="J328" s="65">
        <v>39.453326456936566</v>
      </c>
    </row>
    <row r="329" spans="1:10" ht="11.25">
      <c r="A329" s="71" t="s">
        <v>69</v>
      </c>
      <c r="B329" s="72">
        <v>1.7177717129555248</v>
      </c>
      <c r="C329" s="72">
        <v>0.6218434343434325</v>
      </c>
      <c r="D329" s="72">
        <v>0.1537158452803027</v>
      </c>
      <c r="E329" s="72">
        <v>1.0085823466766897</v>
      </c>
      <c r="F329" s="72">
        <v>0.396923840238145</v>
      </c>
      <c r="G329" s="90">
        <v>0.1266370150728946</v>
      </c>
      <c r="H329" s="25">
        <v>0.4610075774364786</v>
      </c>
      <c r="I329" s="88">
        <v>32417</v>
      </c>
      <c r="J329" s="65">
        <v>40.053623940494724</v>
      </c>
    </row>
    <row r="330" spans="1:10" ht="11.25">
      <c r="A330" s="71" t="s">
        <v>271</v>
      </c>
      <c r="B330" s="72">
        <v>0.4830917874396192</v>
      </c>
      <c r="C330" s="72">
        <v>-0.6279434850863481</v>
      </c>
      <c r="D330" s="72">
        <v>-0.6812796208530756</v>
      </c>
      <c r="E330" s="72">
        <v>-1.5409086390297233</v>
      </c>
      <c r="F330" s="72">
        <v>-0.4038772213247199</v>
      </c>
      <c r="G330" s="90">
        <v>-0.050689375506896006</v>
      </c>
      <c r="H330" s="25">
        <v>-0.6621650657283595</v>
      </c>
      <c r="I330" s="88">
        <v>9859</v>
      </c>
      <c r="J330" s="65">
        <v>41.142594833701956</v>
      </c>
    </row>
    <row r="331" spans="1:10" ht="11.25">
      <c r="A331" s="71" t="s">
        <v>71</v>
      </c>
      <c r="B331" s="72">
        <v>-0.5721551176096682</v>
      </c>
      <c r="C331" s="72">
        <v>-0.08525149190110426</v>
      </c>
      <c r="D331" s="72">
        <v>-0.46928327645051127</v>
      </c>
      <c r="E331" s="72">
        <v>-1.5002143163309114</v>
      </c>
      <c r="F331" s="72">
        <v>-1.2619669277632681</v>
      </c>
      <c r="G331" s="90">
        <v>-1.8951079770824109</v>
      </c>
      <c r="H331" s="25">
        <v>-1.0446155422992098</v>
      </c>
      <c r="I331" s="88">
        <v>4452</v>
      </c>
      <c r="J331" s="65">
        <v>39.82823403113258</v>
      </c>
    </row>
    <row r="332" spans="1:10" ht="11.25">
      <c r="A332" s="71" t="s">
        <v>72</v>
      </c>
      <c r="B332" s="72">
        <v>-1.164950194158365</v>
      </c>
      <c r="C332" s="72">
        <v>-1.7423983600956632</v>
      </c>
      <c r="D332" s="72">
        <v>-1.1995827538247568</v>
      </c>
      <c r="E332" s="72">
        <v>-2.287524194967446</v>
      </c>
      <c r="F332" s="72">
        <v>-0.6302899333693546</v>
      </c>
      <c r="G332" s="90">
        <v>-1.3773106197897844</v>
      </c>
      <c r="H332" s="25">
        <v>-1.448970855934073</v>
      </c>
      <c r="I332" s="88">
        <v>5442</v>
      </c>
      <c r="J332" s="65">
        <v>39.44335725157643</v>
      </c>
    </row>
    <row r="333" spans="1:10" ht="11.25">
      <c r="A333" s="71" t="s">
        <v>73</v>
      </c>
      <c r="B333" s="72">
        <v>0.5307125307125347</v>
      </c>
      <c r="C333" s="72">
        <v>0.6745527422035309</v>
      </c>
      <c r="D333" s="72">
        <v>-0.05826374053214067</v>
      </c>
      <c r="E333" s="72">
        <v>0.3983676642051961</v>
      </c>
      <c r="F333" s="72">
        <v>0.4258201877479877</v>
      </c>
      <c r="G333" s="90">
        <v>0.6456586682085375</v>
      </c>
      <c r="H333" s="25">
        <v>0.4168830973253268</v>
      </c>
      <c r="I333" s="88">
        <v>10444</v>
      </c>
      <c r="J333" s="65">
        <v>39.76848678699261</v>
      </c>
    </row>
    <row r="334" spans="1:10" ht="11.25">
      <c r="A334" s="71" t="s">
        <v>74</v>
      </c>
      <c r="B334" s="72">
        <v>-0.5149954559224454</v>
      </c>
      <c r="C334" s="72">
        <v>-0.3958587088915948</v>
      </c>
      <c r="D334" s="72">
        <v>-0.4280036686028694</v>
      </c>
      <c r="E334" s="72">
        <v>0.16886705557261905</v>
      </c>
      <c r="F334" s="72">
        <v>-0.16858237547893395</v>
      </c>
      <c r="G334" s="90">
        <v>-0.7675775253300543</v>
      </c>
      <c r="H334" s="25">
        <v>-0.3187120500552476</v>
      </c>
      <c r="I334" s="88">
        <v>6464</v>
      </c>
      <c r="J334" s="65">
        <v>39.68322180612683</v>
      </c>
    </row>
    <row r="335" spans="1:10" ht="11.25">
      <c r="A335" s="71" t="s">
        <v>272</v>
      </c>
      <c r="B335" s="72">
        <v>1.1130434782608631</v>
      </c>
      <c r="C335" s="72">
        <v>0.5503955968352301</v>
      </c>
      <c r="D335" s="72">
        <v>0.8210742387957595</v>
      </c>
      <c r="E335" s="72">
        <v>-0.06786562606041002</v>
      </c>
      <c r="F335" s="72">
        <v>1.0186757215619764</v>
      </c>
      <c r="G335" s="90">
        <v>-0.4033613445378115</v>
      </c>
      <c r="H335" s="25">
        <v>0.3823420095873775</v>
      </c>
      <c r="I335" s="88">
        <v>2963</v>
      </c>
      <c r="J335" s="65">
        <v>42.165931407428495</v>
      </c>
    </row>
    <row r="336" spans="1:10" ht="11.25">
      <c r="A336" s="71" t="s">
        <v>273</v>
      </c>
      <c r="B336" s="72">
        <v>-1.1799410029498603</v>
      </c>
      <c r="C336" s="72">
        <v>0.3358208955224029</v>
      </c>
      <c r="D336" s="72">
        <v>0.4462625511342537</v>
      </c>
      <c r="E336" s="72">
        <v>-0.962606442058501</v>
      </c>
      <c r="F336" s="72">
        <v>-0.9345794392523317</v>
      </c>
      <c r="G336" s="90">
        <v>-1.6603773584905612</v>
      </c>
      <c r="H336" s="25">
        <v>-0.558441203969251</v>
      </c>
      <c r="I336" s="88">
        <v>2606</v>
      </c>
      <c r="J336" s="65">
        <v>40.27198269201051</v>
      </c>
    </row>
    <row r="337" spans="1:10" ht="11.25">
      <c r="A337" s="71" t="s">
        <v>274</v>
      </c>
      <c r="B337" s="72">
        <v>0.27489309712889565</v>
      </c>
      <c r="C337" s="72">
        <v>-1.1574779165397473</v>
      </c>
      <c r="D337" s="72">
        <v>-0.1540832049306715</v>
      </c>
      <c r="E337" s="72">
        <v>-0.20061728395062062</v>
      </c>
      <c r="F337" s="72">
        <v>0.21648368640792626</v>
      </c>
      <c r="G337" s="90">
        <v>-0.23144576454250387</v>
      </c>
      <c r="H337" s="25">
        <v>-0.30647220772614947</v>
      </c>
      <c r="I337" s="88">
        <v>6466</v>
      </c>
      <c r="J337" s="65">
        <v>41.31365407961153</v>
      </c>
    </row>
    <row r="338" spans="1:10" ht="11.25">
      <c r="A338" s="71" t="s">
        <v>275</v>
      </c>
      <c r="B338" s="72">
        <v>0.9166107757657045</v>
      </c>
      <c r="C338" s="72">
        <v>-0.7975188303057053</v>
      </c>
      <c r="D338" s="72">
        <v>-1.0272443054935252</v>
      </c>
      <c r="E338" s="72">
        <v>-2.1209386281588394</v>
      </c>
      <c r="F338" s="72">
        <v>-0.3918856615952109</v>
      </c>
      <c r="G338" s="90">
        <v>-1.1339967600092593</v>
      </c>
      <c r="H338" s="25">
        <v>-1.0959814123785439</v>
      </c>
      <c r="I338" s="88">
        <v>4272</v>
      </c>
      <c r="J338" s="65">
        <v>41.45158160294974</v>
      </c>
    </row>
    <row r="339" spans="1:10" ht="11.25">
      <c r="A339" s="71" t="s">
        <v>276</v>
      </c>
      <c r="B339" s="72">
        <v>-1.066422912858016</v>
      </c>
      <c r="C339" s="72">
        <v>-1.6014782876501386</v>
      </c>
      <c r="D339" s="72">
        <v>-1.8153364632237867</v>
      </c>
      <c r="E339" s="72">
        <v>-1.6576346828179709</v>
      </c>
      <c r="F339" s="72">
        <v>-1.8476499189627305</v>
      </c>
      <c r="G339" s="90">
        <v>-1.5191545574636756</v>
      </c>
      <c r="H339" s="25">
        <v>-1.6883307554047988</v>
      </c>
      <c r="I339" s="88">
        <v>2982</v>
      </c>
      <c r="J339" s="65">
        <v>38.26020015396459</v>
      </c>
    </row>
    <row r="340" spans="1:10" ht="11.25">
      <c r="A340" s="71" t="s">
        <v>277</v>
      </c>
      <c r="B340" s="72">
        <v>-0.7302405498281814</v>
      </c>
      <c r="C340" s="72">
        <v>-0.2596278667243723</v>
      </c>
      <c r="D340" s="72">
        <v>-1.4316702819956504</v>
      </c>
      <c r="E340" s="72">
        <v>-1.4524647887323994</v>
      </c>
      <c r="F340" s="72">
        <v>-2.6351049575703485</v>
      </c>
      <c r="G340" s="90">
        <v>-0.917431192660545</v>
      </c>
      <c r="H340" s="25">
        <v>-1.3423512111294222</v>
      </c>
      <c r="I340" s="88">
        <v>2160</v>
      </c>
      <c r="J340" s="65">
        <v>39.401678219627875</v>
      </c>
    </row>
    <row r="341" spans="1:10" ht="11.25">
      <c r="A341" s="71" t="s">
        <v>75</v>
      </c>
      <c r="B341" s="72">
        <v>1.846747519294368</v>
      </c>
      <c r="C341" s="72">
        <v>1.3510981575934267</v>
      </c>
      <c r="D341" s="72">
        <v>0.8339495522142784</v>
      </c>
      <c r="E341" s="72">
        <v>0.8005703809329816</v>
      </c>
      <c r="F341" s="72">
        <v>1.0730958106824744</v>
      </c>
      <c r="G341" s="90">
        <v>0.4798656376214572</v>
      </c>
      <c r="H341" s="25">
        <v>0.9072958794722474</v>
      </c>
      <c r="I341" s="88">
        <v>50254</v>
      </c>
      <c r="J341" s="65">
        <v>40.036647546207774</v>
      </c>
    </row>
    <row r="342" spans="1:10" ht="11.25">
      <c r="A342" s="71" t="s">
        <v>278</v>
      </c>
      <c r="B342" s="72">
        <v>1.2062409859708794</v>
      </c>
      <c r="C342" s="72">
        <v>0.2850110117890807</v>
      </c>
      <c r="D342" s="72">
        <v>1.0851311200103453</v>
      </c>
      <c r="E342" s="72">
        <v>0.8690095846645391</v>
      </c>
      <c r="F342" s="72">
        <v>0.7348283288990132</v>
      </c>
      <c r="G342" s="90">
        <v>1.710476669601313</v>
      </c>
      <c r="H342" s="25">
        <v>0.9358118344610533</v>
      </c>
      <c r="I342" s="88">
        <v>8087</v>
      </c>
      <c r="J342" s="65">
        <v>42.3292331850301</v>
      </c>
    </row>
    <row r="343" spans="1:10" ht="11.25">
      <c r="A343" s="71" t="s">
        <v>279</v>
      </c>
      <c r="B343" s="72">
        <v>0.08373456144023805</v>
      </c>
      <c r="C343" s="72">
        <v>0.2719096423342364</v>
      </c>
      <c r="D343" s="72">
        <v>-0.8343763037129719</v>
      </c>
      <c r="E343" s="72">
        <v>0.2313840976020174</v>
      </c>
      <c r="F343" s="72">
        <v>-0.5876180482686237</v>
      </c>
      <c r="G343" s="90">
        <v>-0.8866371120962668</v>
      </c>
      <c r="H343" s="25">
        <v>-0.3623741739688935</v>
      </c>
      <c r="I343" s="88">
        <v>4695</v>
      </c>
      <c r="J343" s="65">
        <v>41.00794829242729</v>
      </c>
    </row>
    <row r="344" spans="1:10" ht="11.25">
      <c r="A344" s="71" t="s">
        <v>76</v>
      </c>
      <c r="B344" s="72">
        <v>-0.09237875288683028</v>
      </c>
      <c r="C344" s="72">
        <v>-0.8090614886731373</v>
      </c>
      <c r="D344" s="72">
        <v>-1.1807659442243477</v>
      </c>
      <c r="E344" s="72">
        <v>-0.817545790425271</v>
      </c>
      <c r="F344" s="72">
        <v>-0.7608781802330213</v>
      </c>
      <c r="G344" s="90">
        <v>-1.134094720868939</v>
      </c>
      <c r="H344" s="25">
        <v>-0.9406306834786604</v>
      </c>
      <c r="I344" s="88">
        <v>12379</v>
      </c>
      <c r="J344" s="65">
        <v>40.454248366013076</v>
      </c>
    </row>
    <row r="345" spans="1:10" ht="11.25">
      <c r="A345" s="71" t="s">
        <v>280</v>
      </c>
      <c r="B345" s="72">
        <v>0.211218023938045</v>
      </c>
      <c r="C345" s="72">
        <v>0.23419203747072004</v>
      </c>
      <c r="D345" s="72">
        <v>-0.04672897196262227</v>
      </c>
      <c r="E345" s="72">
        <v>0.25712949976623634</v>
      </c>
      <c r="F345" s="72">
        <v>-0.7227792026113349</v>
      </c>
      <c r="G345" s="90">
        <v>0.21136683889149133</v>
      </c>
      <c r="H345" s="25">
        <v>-0.014055472819252124</v>
      </c>
      <c r="I345" s="88">
        <v>4267</v>
      </c>
      <c r="J345" s="65">
        <v>40.58012363290538</v>
      </c>
    </row>
    <row r="346" spans="1:10" ht="11.25">
      <c r="A346" s="71" t="s">
        <v>281</v>
      </c>
      <c r="B346" s="72">
        <v>-0.35073241180111836</v>
      </c>
      <c r="C346" s="72">
        <v>0.2795031055900665</v>
      </c>
      <c r="D346" s="72">
        <v>-0.49550944564880695</v>
      </c>
      <c r="E346" s="72">
        <v>-0.14524328249818552</v>
      </c>
      <c r="F346" s="72">
        <v>-0.04155844155843624</v>
      </c>
      <c r="G346" s="90">
        <v>-0.010393929944907399</v>
      </c>
      <c r="H346" s="25">
        <v>-0.08295324569215223</v>
      </c>
      <c r="I346" s="88">
        <v>9620</v>
      </c>
      <c r="J346" s="65">
        <v>40.9501106759748</v>
      </c>
    </row>
    <row r="347" spans="1:10" ht="11.25">
      <c r="A347" s="71" t="s">
        <v>282</v>
      </c>
      <c r="B347" s="72">
        <v>-1.425061425061429</v>
      </c>
      <c r="C347" s="72">
        <v>0.947158524426726</v>
      </c>
      <c r="D347" s="72">
        <v>-0.9382716049382651</v>
      </c>
      <c r="E347" s="72">
        <v>-0.1994017946161506</v>
      </c>
      <c r="F347" s="72">
        <v>-1.2487512487512475</v>
      </c>
      <c r="G347" s="90">
        <v>-0.15174506828528056</v>
      </c>
      <c r="H347" s="25">
        <v>-0.32109834362088474</v>
      </c>
      <c r="I347" s="88">
        <v>1974</v>
      </c>
      <c r="J347" s="65">
        <v>41.2539184952978</v>
      </c>
    </row>
    <row r="348" spans="1:10" ht="11.25">
      <c r="A348" s="71" t="s">
        <v>283</v>
      </c>
      <c r="B348" s="72">
        <v>-0.2823631624674192</v>
      </c>
      <c r="C348" s="72">
        <v>-0.8277063820518435</v>
      </c>
      <c r="D348" s="72">
        <v>-1.6253019986821755</v>
      </c>
      <c r="E348" s="72">
        <v>-1.920071444518868</v>
      </c>
      <c r="F348" s="72">
        <v>-1.1837013430457546</v>
      </c>
      <c r="G348" s="90">
        <v>-0.5528680027643396</v>
      </c>
      <c r="H348" s="25">
        <v>-1.223200307857153</v>
      </c>
      <c r="I348" s="88">
        <v>4317</v>
      </c>
      <c r="J348" s="65">
        <v>42.294503771921235</v>
      </c>
    </row>
    <row r="349" spans="1:10" ht="11.25">
      <c r="A349" s="71" t="s">
        <v>284</v>
      </c>
      <c r="B349" s="72">
        <v>0</v>
      </c>
      <c r="C349" s="72">
        <v>0.5214152700186361</v>
      </c>
      <c r="D349" s="72">
        <v>-0.05557613931085825</v>
      </c>
      <c r="E349" s="72">
        <v>0.5746061167748024</v>
      </c>
      <c r="F349" s="72">
        <v>0.6450423884998031</v>
      </c>
      <c r="G349" s="90">
        <v>-0.32960996154550726</v>
      </c>
      <c r="H349" s="25">
        <v>0.27041438052017863</v>
      </c>
      <c r="I349" s="88">
        <v>5443</v>
      </c>
      <c r="J349" s="65">
        <v>39.657559198542806</v>
      </c>
    </row>
    <row r="350" spans="1:10" ht="11.25">
      <c r="A350" s="71" t="s">
        <v>285</v>
      </c>
      <c r="B350" s="72">
        <v>-0.2537355511699957</v>
      </c>
      <c r="C350" s="72">
        <v>-0.08479366873940819</v>
      </c>
      <c r="D350" s="72">
        <v>-0.9052333804809081</v>
      </c>
      <c r="E350" s="72">
        <v>-0.34256351698543597</v>
      </c>
      <c r="F350" s="72">
        <v>-0.14322543683758227</v>
      </c>
      <c r="G350" s="90">
        <v>0.31554790590935244</v>
      </c>
      <c r="H350" s="25">
        <v>-0.23285123306963085</v>
      </c>
      <c r="I350" s="88">
        <v>3497</v>
      </c>
      <c r="J350" s="65">
        <v>42.53223060082705</v>
      </c>
    </row>
    <row r="351" spans="1:10" ht="11.25">
      <c r="A351" s="71" t="s">
        <v>286</v>
      </c>
      <c r="B351" s="72">
        <v>-0.5205940897259183</v>
      </c>
      <c r="C351" s="72">
        <v>-0.7541942434969968</v>
      </c>
      <c r="D351" s="72">
        <v>-1.473325062034732</v>
      </c>
      <c r="E351" s="72">
        <v>-1.306469384542737</v>
      </c>
      <c r="F351" s="72">
        <v>-0.6379585326953645</v>
      </c>
      <c r="G351" s="90">
        <v>-0.06420545746388395</v>
      </c>
      <c r="H351" s="25">
        <v>-0.8485088673278463</v>
      </c>
      <c r="I351" s="88">
        <v>6226</v>
      </c>
      <c r="J351" s="65">
        <v>41.545442412918725</v>
      </c>
    </row>
    <row r="352" spans="1:10" ht="11.25">
      <c r="A352" s="71" t="s">
        <v>287</v>
      </c>
      <c r="B352" s="72">
        <v>2.2041763341067195</v>
      </c>
      <c r="C352" s="72">
        <v>-1.3999243284146843</v>
      </c>
      <c r="D352" s="72">
        <v>-1.5732924021488799</v>
      </c>
      <c r="E352" s="72">
        <v>-2.8849902534113028</v>
      </c>
      <c r="F352" s="72">
        <v>1.2043356081894956</v>
      </c>
      <c r="G352" s="90">
        <v>-1.7453391511304983</v>
      </c>
      <c r="H352" s="25">
        <v>-1.2889506542821172</v>
      </c>
      <c r="I352" s="88">
        <v>2477</v>
      </c>
      <c r="J352" s="65">
        <v>42.15452688904016</v>
      </c>
    </row>
    <row r="353" spans="1:10" ht="11.25">
      <c r="A353" s="71" t="s">
        <v>77</v>
      </c>
      <c r="B353" s="72">
        <v>0.5170956135349201</v>
      </c>
      <c r="C353" s="72">
        <v>0.7980596197480594</v>
      </c>
      <c r="D353" s="72">
        <v>0.7626329271132448</v>
      </c>
      <c r="E353" s="72">
        <v>0.9167067886374696</v>
      </c>
      <c r="F353" s="72">
        <v>0.9732638690101396</v>
      </c>
      <c r="G353" s="90">
        <v>0.7654362986902585</v>
      </c>
      <c r="H353" s="25">
        <v>0.8431833232807051</v>
      </c>
      <c r="I353" s="88">
        <v>53316</v>
      </c>
      <c r="J353" s="65">
        <v>41.361654590308916</v>
      </c>
    </row>
    <row r="354" spans="1:10" ht="11.25">
      <c r="A354" s="71" t="s">
        <v>288</v>
      </c>
      <c r="B354" s="72">
        <v>0.17026106696935983</v>
      </c>
      <c r="C354" s="72">
        <v>-0.49858356940509907</v>
      </c>
      <c r="D354" s="72">
        <v>-0.0911057966062998</v>
      </c>
      <c r="E354" s="72">
        <v>0.9118887495725545</v>
      </c>
      <c r="F354" s="72">
        <v>0.033886818027781374</v>
      </c>
      <c r="G354" s="90">
        <v>0.5081300813008172</v>
      </c>
      <c r="H354" s="25">
        <v>0.1716476894370489</v>
      </c>
      <c r="I354" s="88">
        <v>8901</v>
      </c>
      <c r="J354" s="65">
        <v>41.088491898629</v>
      </c>
    </row>
    <row r="355" spans="1:10" ht="11.25">
      <c r="A355" s="71" t="s">
        <v>78</v>
      </c>
      <c r="B355" s="72">
        <v>-0.6991648863857023</v>
      </c>
      <c r="C355" s="72">
        <v>-0.5085077254058206</v>
      </c>
      <c r="D355" s="72">
        <v>-0.943581678789073</v>
      </c>
      <c r="E355" s="72">
        <v>-1.4883905536812847</v>
      </c>
      <c r="F355" s="72">
        <v>-0.5842062852538277</v>
      </c>
      <c r="G355" s="90">
        <v>0.34447821681864443</v>
      </c>
      <c r="H355" s="25">
        <v>-0.6378526422774478</v>
      </c>
      <c r="I355" s="88">
        <v>4952</v>
      </c>
      <c r="J355" s="65">
        <v>40.17849898580122</v>
      </c>
    </row>
    <row r="356" spans="1:10" ht="11.25">
      <c r="A356" s="71" t="s">
        <v>79</v>
      </c>
      <c r="B356" s="72">
        <v>0.04844961240308976</v>
      </c>
      <c r="C356" s="72">
        <v>-0.08716707021791592</v>
      </c>
      <c r="D356" s="72">
        <v>-0.6979449398991875</v>
      </c>
      <c r="E356" s="72">
        <v>-0.6735650136665328</v>
      </c>
      <c r="F356" s="72">
        <v>0.07862407862407395</v>
      </c>
      <c r="G356" s="90">
        <v>-0.24550721791221086</v>
      </c>
      <c r="H356" s="25">
        <v>-0.32560009880092666</v>
      </c>
      <c r="I356" s="88">
        <v>10158</v>
      </c>
      <c r="J356" s="65">
        <v>41.21394084472755</v>
      </c>
    </row>
    <row r="357" spans="1:10" ht="11.25">
      <c r="A357" s="71" t="s">
        <v>289</v>
      </c>
      <c r="B357" s="72">
        <v>-0.9210983663538457</v>
      </c>
      <c r="C357" s="72">
        <v>-0.49114190492896626</v>
      </c>
      <c r="D357" s="72">
        <v>-0.15864621893177855</v>
      </c>
      <c r="E357" s="72">
        <v>-1.324152542372886</v>
      </c>
      <c r="F357" s="72">
        <v>-1.6460905349794217</v>
      </c>
      <c r="G357" s="90">
        <v>-0.7458613789339652</v>
      </c>
      <c r="H357" s="25">
        <v>-0.8746658955096853</v>
      </c>
      <c r="I357" s="88">
        <v>5456</v>
      </c>
      <c r="J357" s="65">
        <v>40.19448946515397</v>
      </c>
    </row>
    <row r="358" spans="1:10" ht="11.25">
      <c r="A358" s="71" t="s">
        <v>80</v>
      </c>
      <c r="B358" s="72">
        <v>0</v>
      </c>
      <c r="C358" s="72">
        <v>0.5360972122945071</v>
      </c>
      <c r="D358" s="72">
        <v>0.5687877710629294</v>
      </c>
      <c r="E358" s="72">
        <v>0.5302226935312859</v>
      </c>
      <c r="F358" s="72">
        <v>-0.49226441631505224</v>
      </c>
      <c r="G358" s="90">
        <v>-0.21201413427561766</v>
      </c>
      <c r="H358" s="25">
        <v>0.18516007771693932</v>
      </c>
      <c r="I358" s="88">
        <v>2824</v>
      </c>
      <c r="J358" s="65">
        <v>39.0324809951624</v>
      </c>
    </row>
    <row r="359" spans="1:10" ht="11.25">
      <c r="A359" s="71" t="s">
        <v>81</v>
      </c>
      <c r="B359" s="72">
        <v>0.6860278984678843</v>
      </c>
      <c r="C359" s="72">
        <v>0.31796502384737835</v>
      </c>
      <c r="D359" s="72">
        <v>-0.045279601539505165</v>
      </c>
      <c r="E359" s="72">
        <v>-0.3624009060022644</v>
      </c>
      <c r="F359" s="72">
        <v>-1.0002273243919149</v>
      </c>
      <c r="G359" s="90">
        <v>0.2755453501722238</v>
      </c>
      <c r="H359" s="25">
        <v>-0.16406231580602393</v>
      </c>
      <c r="I359" s="88">
        <v>4367</v>
      </c>
      <c r="J359" s="65">
        <v>41.22533748701973</v>
      </c>
    </row>
    <row r="360" spans="1:10" ht="11.25">
      <c r="A360" s="71" t="s">
        <v>290</v>
      </c>
      <c r="B360" s="72">
        <v>1.1857707509881408</v>
      </c>
      <c r="C360" s="72">
        <v>0.78125</v>
      </c>
      <c r="D360" s="72">
        <v>-0.1453488372092977</v>
      </c>
      <c r="E360" s="72">
        <v>-0.266860747210103</v>
      </c>
      <c r="F360" s="72">
        <v>0.1945998540500966</v>
      </c>
      <c r="G360" s="90">
        <v>0.024277737314881698</v>
      </c>
      <c r="H360" s="25">
        <v>0.11691380344922564</v>
      </c>
      <c r="I360" s="88">
        <v>4120</v>
      </c>
      <c r="J360" s="65">
        <v>41.16706634692246</v>
      </c>
    </row>
    <row r="361" spans="1:10" ht="11.25">
      <c r="A361" s="71" t="s">
        <v>291</v>
      </c>
      <c r="B361" s="72">
        <v>1.7413355874894307</v>
      </c>
      <c r="C361" s="72">
        <v>1.2628780325689775</v>
      </c>
      <c r="D361" s="72">
        <v>-0.5743354118805399</v>
      </c>
      <c r="E361" s="72">
        <v>-0.34659184683941646</v>
      </c>
      <c r="F361" s="72">
        <v>1.5733686651208956</v>
      </c>
      <c r="G361" s="90">
        <v>-0.9620088048263531</v>
      </c>
      <c r="H361" s="25">
        <v>0.1854194579931301</v>
      </c>
      <c r="I361" s="88">
        <v>6074</v>
      </c>
      <c r="J361" s="65">
        <v>39.696751846284556</v>
      </c>
    </row>
    <row r="362" spans="1:10" ht="11.25">
      <c r="A362" s="71" t="s">
        <v>292</v>
      </c>
      <c r="B362" s="72">
        <v>0.7071445988783296</v>
      </c>
      <c r="C362" s="72">
        <v>0.46004842615012365</v>
      </c>
      <c r="D362" s="72">
        <v>-0.6025548324897585</v>
      </c>
      <c r="E362" s="72">
        <v>0.9941804073714877</v>
      </c>
      <c r="F362" s="72">
        <v>0.8883553421368475</v>
      </c>
      <c r="G362" s="90">
        <v>0.7377439314611989</v>
      </c>
      <c r="H362" s="25">
        <v>0.4938867108534639</v>
      </c>
      <c r="I362" s="88">
        <v>4233</v>
      </c>
      <c r="J362" s="65">
        <v>38.84198935584511</v>
      </c>
    </row>
    <row r="363" spans="1:10" ht="11.25">
      <c r="A363" s="71" t="s">
        <v>293</v>
      </c>
      <c r="B363" s="72">
        <v>0.2508960573476742</v>
      </c>
      <c r="C363" s="72">
        <v>-0.3217733285663229</v>
      </c>
      <c r="D363" s="72">
        <v>0.1793400286943978</v>
      </c>
      <c r="E363" s="72">
        <v>0.895094880057286</v>
      </c>
      <c r="F363" s="72">
        <v>0.7097232079489117</v>
      </c>
      <c r="G363" s="90">
        <v>-1.0570824524312905</v>
      </c>
      <c r="H363" s="25">
        <v>0.07853225931866437</v>
      </c>
      <c r="I363" s="88">
        <v>2808</v>
      </c>
      <c r="J363" s="65">
        <v>40.02851033499644</v>
      </c>
    </row>
    <row r="364" spans="1:10" ht="11.25">
      <c r="A364" s="71" t="s">
        <v>294</v>
      </c>
      <c r="B364" s="72">
        <v>-0.13123359580052352</v>
      </c>
      <c r="C364" s="72">
        <v>-0.1314060446780445</v>
      </c>
      <c r="D364" s="72">
        <v>-0.9539473684210549</v>
      </c>
      <c r="E364" s="72">
        <v>-0.9963467286615781</v>
      </c>
      <c r="F364" s="72">
        <v>-0.40254948004026403</v>
      </c>
      <c r="G364" s="90">
        <v>-1.650387335803305</v>
      </c>
      <c r="H364" s="25">
        <v>-0.8283267850623277</v>
      </c>
      <c r="I364" s="88">
        <v>2920</v>
      </c>
      <c r="J364" s="65">
        <v>38.33530261257713</v>
      </c>
    </row>
    <row r="365" spans="1:10" ht="11.25">
      <c r="A365" s="71" t="s">
        <v>295</v>
      </c>
      <c r="B365" s="72">
        <v>-0.5969574427113429</v>
      </c>
      <c r="C365" s="72">
        <v>-0.8136381247578441</v>
      </c>
      <c r="D365" s="72">
        <v>-1.6015625</v>
      </c>
      <c r="E365" s="72">
        <v>-1.984914648670113</v>
      </c>
      <c r="F365" s="72">
        <v>-1.4175779667881727</v>
      </c>
      <c r="G365" s="90">
        <v>-1.396877567789645</v>
      </c>
      <c r="H365" s="25">
        <v>-1.4436417713983296</v>
      </c>
      <c r="I365" s="88">
        <v>4800</v>
      </c>
      <c r="J365" s="65">
        <v>43.02231782737295</v>
      </c>
    </row>
    <row r="366" spans="1:10" ht="11.25">
      <c r="A366" s="71" t="s">
        <v>82</v>
      </c>
      <c r="B366" s="72">
        <v>0.2870813397129126</v>
      </c>
      <c r="C366" s="72">
        <v>-0.3220419847328202</v>
      </c>
      <c r="D366" s="72">
        <v>-0.34701447887998427</v>
      </c>
      <c r="E366" s="72">
        <v>0.6243996157540863</v>
      </c>
      <c r="F366" s="72">
        <v>-0.7517899761336508</v>
      </c>
      <c r="G366" s="90">
        <v>-0.16832992665624102</v>
      </c>
      <c r="H366" s="25">
        <v>-0.19397626836774595</v>
      </c>
      <c r="I366" s="88">
        <v>8303</v>
      </c>
      <c r="J366" s="65">
        <v>41.46524170994807</v>
      </c>
    </row>
    <row r="367" spans="1:10" ht="11.25">
      <c r="A367" s="71" t="s">
        <v>83</v>
      </c>
      <c r="B367" s="72">
        <v>0.07214681877620421</v>
      </c>
      <c r="C367" s="72">
        <v>0.40102735096651543</v>
      </c>
      <c r="D367" s="72">
        <v>-0.29171528588098283</v>
      </c>
      <c r="E367" s="72">
        <v>-0.7111671242741977</v>
      </c>
      <c r="F367" s="72">
        <v>0.7525273131148396</v>
      </c>
      <c r="G367" s="90">
        <v>0.5309336332958381</v>
      </c>
      <c r="H367" s="25">
        <v>0.1348137733114374</v>
      </c>
      <c r="I367" s="88">
        <v>22343</v>
      </c>
      <c r="J367" s="65">
        <v>40.741416093798435</v>
      </c>
    </row>
    <row r="368" spans="1:10" ht="11.25">
      <c r="A368" s="71" t="s">
        <v>296</v>
      </c>
      <c r="B368" s="72">
        <v>1.04258979304592</v>
      </c>
      <c r="C368" s="72">
        <v>-0.33018624567920085</v>
      </c>
      <c r="D368" s="72">
        <v>-0.6056214089756224</v>
      </c>
      <c r="E368" s="72">
        <v>0.06770128111655538</v>
      </c>
      <c r="F368" s="72">
        <v>0.07806401249024475</v>
      </c>
      <c r="G368" s="90">
        <v>0.17160686427457605</v>
      </c>
      <c r="H368" s="25">
        <v>-0.12412761315064857</v>
      </c>
      <c r="I368" s="88">
        <v>19263</v>
      </c>
      <c r="J368" s="65">
        <v>40.942421730536246</v>
      </c>
    </row>
    <row r="369" spans="1:10" ht="11.25">
      <c r="A369" s="71" t="s">
        <v>297</v>
      </c>
      <c r="B369" s="72">
        <v>-0.6362672322375431</v>
      </c>
      <c r="C369" s="72">
        <v>0.4055496264674332</v>
      </c>
      <c r="D369" s="72">
        <v>-0.38265306122448806</v>
      </c>
      <c r="E369" s="72">
        <v>0.12804097311138207</v>
      </c>
      <c r="F369" s="72">
        <v>0.021312872975286723</v>
      </c>
      <c r="G369" s="90">
        <v>-1.193266567227791</v>
      </c>
      <c r="H369" s="25">
        <v>-0.20575424078222992</v>
      </c>
      <c r="I369" s="88">
        <v>4637</v>
      </c>
      <c r="J369" s="65">
        <v>41.99040115910532</v>
      </c>
    </row>
    <row r="370" spans="1:10" ht="11.25">
      <c r="A370" s="71" t="s">
        <v>298</v>
      </c>
      <c r="B370" s="72">
        <v>-1.2715712988192536</v>
      </c>
      <c r="C370" s="72">
        <v>-0.3373198405397062</v>
      </c>
      <c r="D370" s="72">
        <v>-0.09230769230768487</v>
      </c>
      <c r="E370" s="72">
        <v>-0.585155528179854</v>
      </c>
      <c r="F370" s="72">
        <v>-0.30978934324659235</v>
      </c>
      <c r="G370" s="90">
        <v>-0.512740832815417</v>
      </c>
      <c r="H370" s="25">
        <v>-0.36761158469762467</v>
      </c>
      <c r="I370" s="88">
        <v>6403</v>
      </c>
      <c r="J370" s="65">
        <v>41.08701232032854</v>
      </c>
    </row>
    <row r="371" spans="1:10" ht="11.25">
      <c r="A371" s="71" t="s">
        <v>84</v>
      </c>
      <c r="B371" s="72">
        <v>-0.3774398792192386</v>
      </c>
      <c r="C371" s="72">
        <v>-1.1257848019051693</v>
      </c>
      <c r="D371" s="72">
        <v>0.2080140135756352</v>
      </c>
      <c r="E371" s="72">
        <v>-0.6992242980443564</v>
      </c>
      <c r="F371" s="72">
        <v>-0.4070854879524717</v>
      </c>
      <c r="G371" s="90">
        <v>0.39770216526735513</v>
      </c>
      <c r="H371" s="25">
        <v>-0.326875595260534</v>
      </c>
      <c r="I371" s="88">
        <v>9088</v>
      </c>
      <c r="J371" s="65">
        <v>40.76067456045928</v>
      </c>
    </row>
    <row r="372" spans="1:10" ht="11.25">
      <c r="A372" s="71" t="s">
        <v>85</v>
      </c>
      <c r="B372" s="72">
        <v>-0.10129846210517712</v>
      </c>
      <c r="C372" s="72">
        <v>-0.0921828908554545</v>
      </c>
      <c r="D372" s="72">
        <v>-0.8949990773205343</v>
      </c>
      <c r="E372" s="72">
        <v>-1.014803090959873</v>
      </c>
      <c r="F372" s="72">
        <v>-1.128668171557564</v>
      </c>
      <c r="G372" s="90">
        <v>-1.170091324200917</v>
      </c>
      <c r="H372" s="25">
        <v>-0.8609360780647113</v>
      </c>
      <c r="I372" s="88">
        <v>10389</v>
      </c>
      <c r="J372" s="65">
        <v>39.99615014436959</v>
      </c>
    </row>
    <row r="373" spans="1:10" ht="11.25">
      <c r="A373" s="71" t="s">
        <v>299</v>
      </c>
      <c r="B373" s="72">
        <v>1.0179153094462663</v>
      </c>
      <c r="C373" s="72">
        <v>0.6045949214026507</v>
      </c>
      <c r="D373" s="72">
        <v>0.4807692307692264</v>
      </c>
      <c r="E373" s="72">
        <v>0.7575757575757507</v>
      </c>
      <c r="F373" s="72">
        <v>0.474871388998821</v>
      </c>
      <c r="G373" s="90">
        <v>0.748326112642772</v>
      </c>
      <c r="H373" s="25">
        <v>0.6131520976471627</v>
      </c>
      <c r="I373" s="88">
        <v>2558</v>
      </c>
      <c r="J373" s="65">
        <v>41.92755286018686</v>
      </c>
    </row>
    <row r="374" spans="1:10" ht="11.25">
      <c r="A374" s="71" t="s">
        <v>300</v>
      </c>
      <c r="B374" s="72">
        <v>0.18181818181817277</v>
      </c>
      <c r="C374" s="72">
        <v>-1.6107078039927387</v>
      </c>
      <c r="D374" s="72">
        <v>-1.6140189070786306</v>
      </c>
      <c r="E374" s="72">
        <v>-0.44527771267868843</v>
      </c>
      <c r="F374" s="72">
        <v>-0.7062146892655363</v>
      </c>
      <c r="G374" s="90">
        <v>-0.5926979611190153</v>
      </c>
      <c r="H374" s="25">
        <v>-0.9951077821369392</v>
      </c>
      <c r="I374" s="88">
        <v>4193</v>
      </c>
      <c r="J374" s="65">
        <v>40.4261473197069</v>
      </c>
    </row>
    <row r="375" spans="1:10" ht="11.25">
      <c r="A375" s="71" t="s">
        <v>301</v>
      </c>
      <c r="B375" s="72">
        <v>-0.3896356906292624</v>
      </c>
      <c r="C375" s="72">
        <v>-0.019557989438695245</v>
      </c>
      <c r="D375" s="72">
        <v>-0.7824726134585234</v>
      </c>
      <c r="E375" s="72">
        <v>0</v>
      </c>
      <c r="F375" s="72">
        <v>-1.0055205047318623</v>
      </c>
      <c r="G375" s="90">
        <v>-1.0754829715196146</v>
      </c>
      <c r="H375" s="25">
        <v>-0.5777302823982144</v>
      </c>
      <c r="I375" s="88">
        <v>4967</v>
      </c>
      <c r="J375" s="65">
        <v>40.736488148937916</v>
      </c>
    </row>
    <row r="376" spans="1:10" ht="11.25">
      <c r="A376" s="71" t="s">
        <v>302</v>
      </c>
      <c r="B376" s="72">
        <v>1.3892159171179514</v>
      </c>
      <c r="C376" s="72">
        <v>-0.7431490942870482</v>
      </c>
      <c r="D376" s="72">
        <v>-1.5676181562938751</v>
      </c>
      <c r="E376" s="72">
        <v>-0.5942476824340304</v>
      </c>
      <c r="F376" s="72">
        <v>-0.8608321377331407</v>
      </c>
      <c r="G376" s="90">
        <v>-0.9165460684997573</v>
      </c>
      <c r="H376" s="25">
        <v>-0.9370442578271798</v>
      </c>
      <c r="I376" s="88">
        <v>4108</v>
      </c>
      <c r="J376" s="65">
        <v>40.99391278315537</v>
      </c>
    </row>
    <row r="377" spans="1:10" ht="11.25">
      <c r="A377" s="71" t="s">
        <v>87</v>
      </c>
      <c r="B377" s="72">
        <v>0.08970908624887386</v>
      </c>
      <c r="C377" s="72">
        <v>-0.4097311139564681</v>
      </c>
      <c r="D377" s="72">
        <v>0.6685523270763696</v>
      </c>
      <c r="E377" s="72">
        <v>-0.012771392081731392</v>
      </c>
      <c r="F377" s="72">
        <v>-0.4087367479882431</v>
      </c>
      <c r="G377" s="90">
        <v>0.44889059894830385</v>
      </c>
      <c r="H377" s="25">
        <v>0.05627465577879853</v>
      </c>
      <c r="I377" s="88">
        <v>7832</v>
      </c>
      <c r="J377" s="65">
        <v>39.603559870550164</v>
      </c>
    </row>
    <row r="378" spans="1:10" ht="11.25">
      <c r="A378" s="71" t="s">
        <v>86</v>
      </c>
      <c r="B378" s="72">
        <v>0.385733300736149</v>
      </c>
      <c r="C378" s="72">
        <v>0.24624543363549378</v>
      </c>
      <c r="D378" s="72">
        <v>0.27803271608270563</v>
      </c>
      <c r="E378" s="72">
        <v>0.2611106624673738</v>
      </c>
      <c r="F378" s="72">
        <v>0.3141276915642095</v>
      </c>
      <c r="G378" s="90">
        <v>0.33990846559430743</v>
      </c>
      <c r="H378" s="25">
        <v>0.28787906846303724</v>
      </c>
      <c r="I378" s="88">
        <v>37490</v>
      </c>
      <c r="J378" s="65">
        <v>41.07322844997589</v>
      </c>
    </row>
    <row r="379" spans="1:10" ht="11.25">
      <c r="A379" s="71" t="s">
        <v>303</v>
      </c>
      <c r="B379" s="72">
        <v>0.03177629488402545</v>
      </c>
      <c r="C379" s="72">
        <v>-0.8005082592121937</v>
      </c>
      <c r="D379" s="72">
        <v>-0.14730370180606656</v>
      </c>
      <c r="E379" s="72">
        <v>-0.6542235905329932</v>
      </c>
      <c r="F379" s="72">
        <v>-0.748918587384594</v>
      </c>
      <c r="G379" s="90">
        <v>-0.4943732518051136</v>
      </c>
      <c r="H379" s="25">
        <v>-0.5693433077745835</v>
      </c>
      <c r="I379" s="88">
        <v>15297</v>
      </c>
      <c r="J379" s="65">
        <v>41.60750713994288</v>
      </c>
    </row>
    <row r="380" spans="1:10" ht="11.25">
      <c r="A380" s="71" t="s">
        <v>88</v>
      </c>
      <c r="B380" s="72">
        <v>-0.12171796209355534</v>
      </c>
      <c r="C380" s="72">
        <v>-0.3568941504178298</v>
      </c>
      <c r="D380" s="72">
        <v>-0.5154188870446319</v>
      </c>
      <c r="E380" s="72">
        <v>-0.28099754127151755</v>
      </c>
      <c r="F380" s="72">
        <v>-0.09686509334272841</v>
      </c>
      <c r="G380" s="90">
        <v>-1.1458792419568042</v>
      </c>
      <c r="H380" s="25">
        <v>-0.47986185315848084</v>
      </c>
      <c r="I380" s="88">
        <v>11215</v>
      </c>
      <c r="J380" s="65">
        <v>41.15596330275229</v>
      </c>
    </row>
    <row r="381" spans="1:10" ht="11.25">
      <c r="A381" s="71" t="s">
        <v>89</v>
      </c>
      <c r="B381" s="72">
        <v>0.10108435949274508</v>
      </c>
      <c r="C381" s="72">
        <v>-0.24786560176259798</v>
      </c>
      <c r="D381" s="72">
        <v>-0.5981962083563417</v>
      </c>
      <c r="E381" s="72">
        <v>-0.8425145819831386</v>
      </c>
      <c r="F381" s="72">
        <v>-0.8403361344537785</v>
      </c>
      <c r="G381" s="90">
        <v>-0.29190207156308823</v>
      </c>
      <c r="H381" s="25">
        <v>-0.564493805332067</v>
      </c>
      <c r="I381" s="88">
        <v>10589</v>
      </c>
      <c r="J381" s="65">
        <v>40.400610454025184</v>
      </c>
    </row>
    <row r="382" spans="1:10" ht="11.25">
      <c r="A382" s="71" t="s">
        <v>90</v>
      </c>
      <c r="B382" s="72">
        <v>0.6263048016701447</v>
      </c>
      <c r="C382" s="72">
        <v>-0.1945020746887991</v>
      </c>
      <c r="D382" s="72">
        <v>-0.05846433675458229</v>
      </c>
      <c r="E382" s="72">
        <v>0.552486187845318</v>
      </c>
      <c r="F382" s="72">
        <v>0.01939237233355584</v>
      </c>
      <c r="G382" s="90">
        <v>-0.3877722484327495</v>
      </c>
      <c r="H382" s="25">
        <v>-0.014267556159530681</v>
      </c>
      <c r="I382" s="88">
        <v>15413</v>
      </c>
      <c r="J382" s="65">
        <v>41.60278557546966</v>
      </c>
    </row>
    <row r="383" spans="1:10" ht="11.25">
      <c r="A383" s="71" t="s">
        <v>304</v>
      </c>
      <c r="B383" s="72">
        <v>0.7841328413284145</v>
      </c>
      <c r="C383" s="72">
        <v>-0.4576659038901596</v>
      </c>
      <c r="D383" s="72">
        <v>-1.2643678160919478</v>
      </c>
      <c r="E383" s="72">
        <v>-0.1164144353899843</v>
      </c>
      <c r="F383" s="72">
        <v>-2.051282051282058</v>
      </c>
      <c r="G383" s="90">
        <v>-0.9995240361732494</v>
      </c>
      <c r="H383" s="25">
        <v>-0.9801238652338173</v>
      </c>
      <c r="I383" s="88">
        <v>4160</v>
      </c>
      <c r="J383" s="65">
        <v>37.997807818779684</v>
      </c>
    </row>
    <row r="384" spans="1:10" ht="11.25">
      <c r="A384" s="71" t="s">
        <v>305</v>
      </c>
      <c r="B384" s="72">
        <v>0.05189413596262682</v>
      </c>
      <c r="C384" s="72">
        <v>0.6224066390041401</v>
      </c>
      <c r="D384" s="72">
        <v>-0.8891752577319494</v>
      </c>
      <c r="E384" s="72">
        <v>-0.07801326225458638</v>
      </c>
      <c r="F384" s="72">
        <v>-1.0279765777488592</v>
      </c>
      <c r="G384" s="90">
        <v>0.223507757033925</v>
      </c>
      <c r="H384" s="25">
        <v>-0.23188202335000518</v>
      </c>
      <c r="I384" s="88">
        <v>7623</v>
      </c>
      <c r="J384" s="65">
        <v>42.864372469635626</v>
      </c>
    </row>
    <row r="385" spans="1:10" ht="11.25">
      <c r="A385" s="71" t="s">
        <v>306</v>
      </c>
      <c r="B385" s="72">
        <v>-0.3116735927465015</v>
      </c>
      <c r="C385" s="72">
        <v>-1.2126954050213072</v>
      </c>
      <c r="D385" s="72">
        <v>-0.9974105687158215</v>
      </c>
      <c r="E385" s="72">
        <v>-1.065581710743004</v>
      </c>
      <c r="F385" s="72">
        <v>-1.008518554783123</v>
      </c>
      <c r="G385" s="90">
        <v>-0.4945598417408492</v>
      </c>
      <c r="H385" s="25">
        <v>-0.9560508274367163</v>
      </c>
      <c r="I385" s="88">
        <v>10060</v>
      </c>
      <c r="J385" s="65">
        <v>39.93172706704243</v>
      </c>
    </row>
    <row r="386" spans="1:10" ht="11.25">
      <c r="A386" s="71" t="s">
        <v>91</v>
      </c>
      <c r="B386" s="72">
        <v>0.40173133245211545</v>
      </c>
      <c r="C386" s="72">
        <v>0.2994475708606501</v>
      </c>
      <c r="D386" s="72">
        <v>-0.40922427549287477</v>
      </c>
      <c r="E386" s="72">
        <v>-0.05943920403153413</v>
      </c>
      <c r="F386" s="72">
        <v>0.6361191559784771</v>
      </c>
      <c r="G386" s="90">
        <v>0.08222416362608786</v>
      </c>
      <c r="H386" s="25">
        <v>0.10921443350926374</v>
      </c>
      <c r="I386" s="88">
        <v>38950</v>
      </c>
      <c r="J386" s="65">
        <v>41.768541157294216</v>
      </c>
    </row>
    <row r="387" spans="1:10" ht="11.25">
      <c r="A387" s="71" t="s">
        <v>92</v>
      </c>
      <c r="B387" s="72">
        <v>0.14882655981682547</v>
      </c>
      <c r="C387" s="72">
        <v>-0.8116140832190268</v>
      </c>
      <c r="D387" s="72">
        <v>-1.3253428604356259</v>
      </c>
      <c r="E387" s="72">
        <v>-1.0394767577668773</v>
      </c>
      <c r="F387" s="72">
        <v>-1.0858019591643995</v>
      </c>
      <c r="G387" s="90">
        <v>-0.39374776279680335</v>
      </c>
      <c r="H387" s="25">
        <v>-0.9316948470019848</v>
      </c>
      <c r="I387" s="88">
        <v>8348</v>
      </c>
      <c r="J387" s="65">
        <v>40.3070831925064</v>
      </c>
    </row>
    <row r="388" spans="1:10" ht="11.25">
      <c r="A388" s="71" t="s">
        <v>307</v>
      </c>
      <c r="B388" s="72">
        <v>-1.1117349803481176</v>
      </c>
      <c r="C388" s="72">
        <v>-1.0788099023393158</v>
      </c>
      <c r="D388" s="72">
        <v>-1.0561359201010134</v>
      </c>
      <c r="E388" s="72">
        <v>-0.394477317554248</v>
      </c>
      <c r="F388" s="72">
        <v>-2.0267909143855576</v>
      </c>
      <c r="G388" s="90">
        <v>-0.7727975270479082</v>
      </c>
      <c r="H388" s="25">
        <v>-1.0672821952904532</v>
      </c>
      <c r="I388" s="88">
        <v>8346</v>
      </c>
      <c r="J388" s="65">
        <v>39.029180695847366</v>
      </c>
    </row>
    <row r="389" spans="1:10" ht="11.25">
      <c r="A389" s="71" t="s">
        <v>93</v>
      </c>
      <c r="B389" s="72">
        <v>-0.2714489142043419</v>
      </c>
      <c r="C389" s="72">
        <v>-0.07139351211458234</v>
      </c>
      <c r="D389" s="72">
        <v>-0.4108059834784541</v>
      </c>
      <c r="E389" s="72">
        <v>-0.3362776308119919</v>
      </c>
      <c r="F389" s="72">
        <v>-0.3059204606802268</v>
      </c>
      <c r="G389" s="90">
        <v>-0.351985559566792</v>
      </c>
      <c r="H389" s="25">
        <v>-0.2953452499860565</v>
      </c>
      <c r="I389" s="88">
        <v>22082</v>
      </c>
      <c r="J389" s="65">
        <v>40.114810979708245</v>
      </c>
    </row>
    <row r="390" spans="1:10" ht="11.25">
      <c r="A390" s="71" t="s">
        <v>308</v>
      </c>
      <c r="B390" s="72">
        <v>1.1779554059739183</v>
      </c>
      <c r="C390" s="72">
        <v>-0.7900207900207903</v>
      </c>
      <c r="D390" s="72">
        <v>-0.5867560771165188</v>
      </c>
      <c r="E390" s="72">
        <v>-1.3069139966273298</v>
      </c>
      <c r="F390" s="72">
        <v>-2.52029047415634</v>
      </c>
      <c r="G390" s="90">
        <v>-0.7011393514461006</v>
      </c>
      <c r="H390" s="25">
        <v>-1.1836143366592777</v>
      </c>
      <c r="I390" s="88">
        <v>2266</v>
      </c>
      <c r="J390" s="65">
        <v>37.27586774140484</v>
      </c>
    </row>
    <row r="391" spans="1:10" ht="11.25">
      <c r="A391" s="71" t="s">
        <v>309</v>
      </c>
      <c r="B391" s="72">
        <v>-0.49833887043189407</v>
      </c>
      <c r="C391" s="72">
        <v>-1.1352253756260495</v>
      </c>
      <c r="D391" s="72">
        <v>-0.4390408645727746</v>
      </c>
      <c r="E391" s="72">
        <v>-0.5427408412483032</v>
      </c>
      <c r="F391" s="72">
        <v>-1.0572987721691618</v>
      </c>
      <c r="G391" s="90">
        <v>0.8617718028266053</v>
      </c>
      <c r="H391" s="25">
        <v>-0.46507374661888257</v>
      </c>
      <c r="I391" s="88">
        <v>2926</v>
      </c>
      <c r="J391" s="65">
        <v>39.50850661625709</v>
      </c>
    </row>
    <row r="392" spans="1:10" ht="11.25">
      <c r="A392" s="71" t="s">
        <v>310</v>
      </c>
      <c r="B392" s="72">
        <v>1.408450704225345</v>
      </c>
      <c r="C392" s="72">
        <v>-0.13550135501354532</v>
      </c>
      <c r="D392" s="72">
        <v>-0.016960651289011253</v>
      </c>
      <c r="E392" s="72">
        <v>0.7463952502120463</v>
      </c>
      <c r="F392" s="72">
        <v>-0.03367570298028966</v>
      </c>
      <c r="G392" s="90">
        <v>-0.5895233282802725</v>
      </c>
      <c r="H392" s="25">
        <v>-0.006775985968177078</v>
      </c>
      <c r="I392" s="88">
        <v>5902</v>
      </c>
      <c r="J392" s="65">
        <v>42.14209210996073</v>
      </c>
    </row>
    <row r="393" spans="1:10" ht="11.25">
      <c r="A393" s="71" t="s">
        <v>94</v>
      </c>
      <c r="B393" s="72">
        <v>-0.4978662873399742</v>
      </c>
      <c r="C393" s="72">
        <v>-1.3402430307362465</v>
      </c>
      <c r="D393" s="72">
        <v>-0.9780836804926736</v>
      </c>
      <c r="E393" s="72">
        <v>-1.0792024876531912</v>
      </c>
      <c r="F393" s="72">
        <v>-1.6457100591716056</v>
      </c>
      <c r="G393" s="90">
        <v>-1.8988531678887033</v>
      </c>
      <c r="H393" s="25">
        <v>-1.3890202430416498</v>
      </c>
      <c r="I393" s="88">
        <v>5218</v>
      </c>
      <c r="J393" s="65">
        <v>39.02475506693591</v>
      </c>
    </row>
    <row r="394" spans="1:10" ht="11.25">
      <c r="A394" s="71" t="s">
        <v>95</v>
      </c>
      <c r="B394" s="72">
        <v>-0.1273560876209956</v>
      </c>
      <c r="C394" s="72">
        <v>1.045651619484829</v>
      </c>
      <c r="D394" s="72">
        <v>-0.3028773346794509</v>
      </c>
      <c r="E394" s="72">
        <v>-0.177215189873408</v>
      </c>
      <c r="F394" s="72">
        <v>-0.025361399949275665</v>
      </c>
      <c r="G394" s="90">
        <v>0.48198883815322446</v>
      </c>
      <c r="H394" s="25">
        <v>0.20320208276829455</v>
      </c>
      <c r="I394" s="88">
        <v>3961</v>
      </c>
      <c r="J394" s="65">
        <v>40.868757738340896</v>
      </c>
    </row>
    <row r="395" spans="1:10" ht="11.25">
      <c r="A395" s="71" t="s">
        <v>311</v>
      </c>
      <c r="B395" s="72">
        <v>0.576553491351703</v>
      </c>
      <c r="C395" s="72">
        <v>0.15923566878981887</v>
      </c>
      <c r="D395" s="72">
        <v>-0.06359300476947283</v>
      </c>
      <c r="E395" s="72">
        <v>-0.6999681832644029</v>
      </c>
      <c r="F395" s="72">
        <v>-0.9932713873758416</v>
      </c>
      <c r="G395" s="90">
        <v>-1.1974110032362484</v>
      </c>
      <c r="H395" s="25">
        <v>-0.5603856721061562</v>
      </c>
      <c r="I395" s="88">
        <v>3053</v>
      </c>
      <c r="J395" s="65">
        <v>38.40734683608001</v>
      </c>
    </row>
    <row r="396" spans="1:10" ht="11.25">
      <c r="A396" s="71" t="s">
        <v>96</v>
      </c>
      <c r="B396" s="72">
        <v>-0.8830022075055268</v>
      </c>
      <c r="C396" s="72">
        <v>0.13363028953230582</v>
      </c>
      <c r="D396" s="72">
        <v>-0.4225978647686759</v>
      </c>
      <c r="E396" s="72">
        <v>-1.5635470180924642</v>
      </c>
      <c r="F396" s="72">
        <v>0.18152938506921146</v>
      </c>
      <c r="G396" s="90">
        <v>0.3397508493771184</v>
      </c>
      <c r="H396" s="25">
        <v>-0.268700705616709</v>
      </c>
      <c r="I396" s="88">
        <v>4430</v>
      </c>
      <c r="J396" s="65">
        <v>39.24173974665604</v>
      </c>
    </row>
    <row r="397" spans="1:10" ht="11.25">
      <c r="A397" s="71" t="s">
        <v>97</v>
      </c>
      <c r="B397" s="72">
        <v>0.5667982198337427</v>
      </c>
      <c r="C397" s="72">
        <v>0.004174842399692125</v>
      </c>
      <c r="D397" s="72">
        <v>-0.35484678968022365</v>
      </c>
      <c r="E397" s="72">
        <v>0.27650927981900963</v>
      </c>
      <c r="F397" s="72">
        <v>0.7729266764152811</v>
      </c>
      <c r="G397" s="90">
        <v>-0.09535655058042769</v>
      </c>
      <c r="H397" s="25">
        <v>0.11994736833542685</v>
      </c>
      <c r="I397" s="88">
        <v>24097</v>
      </c>
      <c r="J397" s="65">
        <v>41.435105578100284</v>
      </c>
    </row>
    <row r="398" spans="1:10" ht="11.25">
      <c r="A398" s="71" t="s">
        <v>312</v>
      </c>
      <c r="B398" s="72">
        <v>0.7226428079834903</v>
      </c>
      <c r="C398" s="72">
        <v>0.17082336863683167</v>
      </c>
      <c r="D398" s="72">
        <v>-1.4324693042292012</v>
      </c>
      <c r="E398" s="72">
        <v>-0.2768166089965405</v>
      </c>
      <c r="F398" s="72">
        <v>-0.034698126301179855</v>
      </c>
      <c r="G398" s="90">
        <v>-0.6594932315168389</v>
      </c>
      <c r="H398" s="25">
        <v>-0.4481393769068198</v>
      </c>
      <c r="I398" s="88">
        <v>2862</v>
      </c>
      <c r="J398" s="65">
        <v>37.79215634490954</v>
      </c>
    </row>
    <row r="399" spans="1:10" ht="11.25">
      <c r="A399" s="71" t="s">
        <v>313</v>
      </c>
      <c r="B399" s="72">
        <v>-1.952277657266805</v>
      </c>
      <c r="C399" s="72">
        <v>1.3274336283185733</v>
      </c>
      <c r="D399" s="72">
        <v>0.54585152838429</v>
      </c>
      <c r="E399" s="72">
        <v>-1.1943539630836</v>
      </c>
      <c r="F399" s="72">
        <v>-0.7692307692307736</v>
      </c>
      <c r="G399" s="90">
        <v>-1.9933554817275767</v>
      </c>
      <c r="H399" s="25">
        <v>-0.42393316331514885</v>
      </c>
      <c r="I399" s="88">
        <v>885</v>
      </c>
      <c r="J399" s="65">
        <v>33.9340490797546</v>
      </c>
    </row>
    <row r="400" spans="1:10" ht="11.25">
      <c r="A400" s="71" t="s">
        <v>314</v>
      </c>
      <c r="B400" s="72">
        <v>-1.024765157984632</v>
      </c>
      <c r="C400" s="72">
        <v>-0.38826574633304745</v>
      </c>
      <c r="D400" s="72">
        <v>-1.4724989172802054</v>
      </c>
      <c r="E400" s="72">
        <v>-0.6153846153846132</v>
      </c>
      <c r="F400" s="72">
        <v>0.3980539584254643</v>
      </c>
      <c r="G400" s="90">
        <v>-0.9251101321585908</v>
      </c>
      <c r="H400" s="25">
        <v>-0.6025587280802047</v>
      </c>
      <c r="I400" s="88">
        <v>2249</v>
      </c>
      <c r="J400" s="65">
        <v>37.734899328859065</v>
      </c>
    </row>
    <row r="401" spans="1:10" ht="11.25">
      <c r="A401" s="71" t="s">
        <v>315</v>
      </c>
      <c r="B401" s="72">
        <v>0.6211180124223574</v>
      </c>
      <c r="C401" s="72">
        <v>-0.6858710562414245</v>
      </c>
      <c r="D401" s="72">
        <v>-0.17265193370165832</v>
      </c>
      <c r="E401" s="72">
        <v>-1.1414735385679649</v>
      </c>
      <c r="F401" s="72">
        <v>-0.48985304408677166</v>
      </c>
      <c r="G401" s="90">
        <v>-1.406469760900142</v>
      </c>
      <c r="H401" s="25">
        <v>-0.7802569675236404</v>
      </c>
      <c r="I401" s="88">
        <v>2804</v>
      </c>
      <c r="J401" s="65">
        <v>39.11830357142857</v>
      </c>
    </row>
    <row r="402" spans="1:10" ht="11.25">
      <c r="A402" s="71" t="s">
        <v>316</v>
      </c>
      <c r="B402" s="72">
        <v>-0.31847133757962354</v>
      </c>
      <c r="C402" s="72">
        <v>-2.236421725239609</v>
      </c>
      <c r="D402" s="72">
        <v>-0.599128540305017</v>
      </c>
      <c r="E402" s="72">
        <v>-2.027397260273972</v>
      </c>
      <c r="F402" s="72">
        <v>-1.0626398210290944</v>
      </c>
      <c r="G402" s="90">
        <v>-0.9044657998869443</v>
      </c>
      <c r="H402" s="25">
        <v>-1.3681303467923178</v>
      </c>
      <c r="I402" s="88">
        <v>1753</v>
      </c>
      <c r="J402" s="65">
        <v>38.60383175512002</v>
      </c>
    </row>
    <row r="403" spans="1:10" ht="11.25">
      <c r="A403" s="71" t="s">
        <v>317</v>
      </c>
      <c r="B403" s="72">
        <v>-0.9032258064516157</v>
      </c>
      <c r="C403" s="72">
        <v>-0.9765625</v>
      </c>
      <c r="D403" s="72">
        <v>-2.366863905325445</v>
      </c>
      <c r="E403" s="72">
        <v>-3.3670033670033632</v>
      </c>
      <c r="F403" s="72">
        <v>-1.6724738675958122</v>
      </c>
      <c r="G403" s="90">
        <v>-0.3543586109142405</v>
      </c>
      <c r="H403" s="25">
        <v>-1.7531078959115431</v>
      </c>
      <c r="I403" s="88">
        <v>1406</v>
      </c>
      <c r="J403" s="65">
        <v>39.57219251336899</v>
      </c>
    </row>
    <row r="404" spans="1:10" ht="11.25">
      <c r="A404" s="71" t="s">
        <v>98</v>
      </c>
      <c r="B404" s="72">
        <v>0</v>
      </c>
      <c r="C404" s="72">
        <v>-1.284796573875795</v>
      </c>
      <c r="D404" s="72">
        <v>-0.6869125090383221</v>
      </c>
      <c r="E404" s="72">
        <v>-2.2934109938114347</v>
      </c>
      <c r="F404" s="72">
        <v>-1.788375558867358</v>
      </c>
      <c r="G404" s="90">
        <v>-1.7450682852807264</v>
      </c>
      <c r="H404" s="25">
        <v>-1.5611964300713654</v>
      </c>
      <c r="I404" s="88">
        <v>2590</v>
      </c>
      <c r="J404" s="65">
        <v>38.7782602185956</v>
      </c>
    </row>
    <row r="405" spans="1:10" ht="11.25">
      <c r="A405" s="71" t="s">
        <v>99</v>
      </c>
      <c r="B405" s="72">
        <v>0.3445305770887188</v>
      </c>
      <c r="C405" s="72">
        <v>-0.25751072961372756</v>
      </c>
      <c r="D405" s="72">
        <v>-2.0654044750430245</v>
      </c>
      <c r="E405" s="72">
        <v>-0.4393673110720613</v>
      </c>
      <c r="F405" s="72">
        <v>-2.1182700794351206</v>
      </c>
      <c r="G405" s="90">
        <v>-0.18034265103696878</v>
      </c>
      <c r="H405" s="25">
        <v>-1.0161506121398989</v>
      </c>
      <c r="I405" s="88">
        <v>1107</v>
      </c>
      <c r="J405" s="65">
        <v>36.34274458305975</v>
      </c>
    </row>
    <row r="406" spans="1:10" ht="11.25">
      <c r="A406" s="71" t="s">
        <v>318</v>
      </c>
      <c r="B406" s="72">
        <v>-0.7025761124121743</v>
      </c>
      <c r="C406" s="72">
        <v>-2.672955974842779</v>
      </c>
      <c r="D406" s="72">
        <v>-2.6655896607431373</v>
      </c>
      <c r="E406" s="72">
        <v>-1.327800829875514</v>
      </c>
      <c r="F406" s="72">
        <v>-2.0185029436501196</v>
      </c>
      <c r="G406" s="90">
        <v>0.08583690987125081</v>
      </c>
      <c r="H406" s="25">
        <v>-1.7251730343853966</v>
      </c>
      <c r="I406" s="88">
        <v>1166</v>
      </c>
      <c r="J406" s="65">
        <v>35.91007083461657</v>
      </c>
    </row>
    <row r="407" spans="1:10" ht="11.25">
      <c r="A407" s="71" t="s">
        <v>319</v>
      </c>
      <c r="B407" s="72">
        <v>1.2353118409159407</v>
      </c>
      <c r="C407" s="72">
        <v>0.267857142857153</v>
      </c>
      <c r="D407" s="72">
        <v>0.6233303650934943</v>
      </c>
      <c r="E407" s="72">
        <v>0.08849557522123064</v>
      </c>
      <c r="F407" s="72">
        <v>-0.7368110816386633</v>
      </c>
      <c r="G407" s="90">
        <v>0.3859857482185314</v>
      </c>
      <c r="H407" s="25">
        <v>0.12468866677228796</v>
      </c>
      <c r="I407" s="88">
        <v>3381</v>
      </c>
      <c r="J407" s="65">
        <v>39.874985257695485</v>
      </c>
    </row>
    <row r="408" spans="1:10" ht="11.25">
      <c r="A408" s="71" t="s">
        <v>100</v>
      </c>
      <c r="B408" s="72">
        <v>0</v>
      </c>
      <c r="C408" s="72">
        <v>-1.9696480464966015</v>
      </c>
      <c r="D408" s="72">
        <v>-1.646903820816874</v>
      </c>
      <c r="E408" s="72">
        <v>-0.3014065639651733</v>
      </c>
      <c r="F408" s="72">
        <v>-2.3513604299630515</v>
      </c>
      <c r="G408" s="90">
        <v>-1.066391468868244</v>
      </c>
      <c r="H408" s="25">
        <v>-1.4697612194232268</v>
      </c>
      <c r="I408" s="88">
        <v>2876</v>
      </c>
      <c r="J408" s="65">
        <v>37.57021554539517</v>
      </c>
    </row>
    <row r="409" spans="1:10" ht="11.25">
      <c r="A409" s="71" t="s">
        <v>320</v>
      </c>
      <c r="B409" s="72">
        <v>-1.5873015873015959</v>
      </c>
      <c r="C409" s="72">
        <v>-1.1730205278592365</v>
      </c>
      <c r="D409" s="72">
        <v>-1.9287833827893195</v>
      </c>
      <c r="E409" s="72">
        <v>-1.6641452344931906</v>
      </c>
      <c r="F409" s="72">
        <v>-2.07692307692308</v>
      </c>
      <c r="G409" s="90">
        <v>-1.1783189316575071</v>
      </c>
      <c r="H409" s="25">
        <v>-1.6049492281241973</v>
      </c>
      <c r="I409" s="88">
        <v>1258</v>
      </c>
      <c r="J409" s="65">
        <v>35.95312946556159</v>
      </c>
    </row>
    <row r="410" spans="1:10" ht="11.25">
      <c r="A410" s="71" t="s">
        <v>101</v>
      </c>
      <c r="B410" s="72">
        <v>0.9949509949509974</v>
      </c>
      <c r="C410" s="72">
        <v>0.9165318825662894</v>
      </c>
      <c r="D410" s="72">
        <v>0.8037882467217088</v>
      </c>
      <c r="E410" s="72">
        <v>0.41434800414347706</v>
      </c>
      <c r="F410" s="72">
        <v>0.6669385600844464</v>
      </c>
      <c r="G410" s="90">
        <v>0.5481280236409924</v>
      </c>
      <c r="H410" s="25">
        <v>0.6697890959007857</v>
      </c>
      <c r="I410" s="88">
        <v>42191</v>
      </c>
      <c r="J410" s="65">
        <v>39.60666510208871</v>
      </c>
    </row>
    <row r="411" spans="1:10" ht="11.25">
      <c r="A411" s="71" t="s">
        <v>102</v>
      </c>
      <c r="B411" s="72">
        <v>-0.7587253414263984</v>
      </c>
      <c r="C411" s="72">
        <v>-0.7645259938837938</v>
      </c>
      <c r="D411" s="72">
        <v>-0.8281972265023114</v>
      </c>
      <c r="E411" s="72">
        <v>0.03884249368807957</v>
      </c>
      <c r="F411" s="72">
        <v>-0.776548243059608</v>
      </c>
      <c r="G411" s="90">
        <v>-0.6847974955977332</v>
      </c>
      <c r="H411" s="25">
        <v>-0.6035724249800145</v>
      </c>
      <c r="I411" s="88">
        <v>5076</v>
      </c>
      <c r="J411" s="65">
        <v>39.397702576839485</v>
      </c>
    </row>
    <row r="412" spans="1:10" ht="11.25">
      <c r="A412" s="71" t="s">
        <v>103</v>
      </c>
      <c r="B412" s="72">
        <v>-0.03774750351738021</v>
      </c>
      <c r="C412" s="72">
        <v>-0.17164435290078472</v>
      </c>
      <c r="D412" s="72">
        <v>-0.508940852819805</v>
      </c>
      <c r="E412" s="72">
        <v>-0.262684916355596</v>
      </c>
      <c r="F412" s="72">
        <v>-0.09356806210146829</v>
      </c>
      <c r="G412" s="90">
        <v>-0.4994970342363625</v>
      </c>
      <c r="H412" s="25">
        <v>-0.3074111795834167</v>
      </c>
      <c r="I412" s="88">
        <v>28685</v>
      </c>
      <c r="J412" s="65">
        <v>39.94402127748457</v>
      </c>
    </row>
    <row r="413" spans="1:10" ht="11.25">
      <c r="A413" s="71" t="s">
        <v>104</v>
      </c>
      <c r="B413" s="72">
        <v>-0.6581226186352609</v>
      </c>
      <c r="C413" s="72">
        <v>-1.9177126917712712</v>
      </c>
      <c r="D413" s="72">
        <v>-1.9552079630287977</v>
      </c>
      <c r="E413" s="72">
        <v>0.5076142131979537</v>
      </c>
      <c r="F413" s="72">
        <v>-1.9841269841269877</v>
      </c>
      <c r="G413" s="90">
        <v>-2.686786897313209</v>
      </c>
      <c r="H413" s="25">
        <v>-1.613284895947109</v>
      </c>
      <c r="I413" s="88">
        <v>2644</v>
      </c>
      <c r="J413" s="65">
        <v>37.67992019381502</v>
      </c>
    </row>
    <row r="414" spans="1:10" ht="11.25">
      <c r="A414" s="71" t="s">
        <v>105</v>
      </c>
      <c r="B414" s="72">
        <v>1.027146001467358</v>
      </c>
      <c r="C414" s="72">
        <v>-1.8881626724763976</v>
      </c>
      <c r="D414" s="72">
        <v>-0.8882309400444086</v>
      </c>
      <c r="E414" s="72">
        <v>-1.1202389843166571</v>
      </c>
      <c r="F414" s="72">
        <v>-0.6797583081570906</v>
      </c>
      <c r="G414" s="90">
        <v>-0.1520912547528508</v>
      </c>
      <c r="H414" s="25">
        <v>-0.9473367119194442</v>
      </c>
      <c r="I414" s="88">
        <v>1313</v>
      </c>
      <c r="J414" s="65">
        <v>39.89668793679733</v>
      </c>
    </row>
    <row r="415" spans="1:10" ht="11.25">
      <c r="A415" s="71" t="s">
        <v>106</v>
      </c>
      <c r="B415" s="72">
        <v>0.15576323987538387</v>
      </c>
      <c r="C415" s="72">
        <v>0.38880248833592645</v>
      </c>
      <c r="D415" s="72">
        <v>-1.8590240123934905</v>
      </c>
      <c r="E415" s="72">
        <v>-1.736385161799518</v>
      </c>
      <c r="F415" s="72">
        <v>-0.9236947791164738</v>
      </c>
      <c r="G415" s="90">
        <v>-2.310498581272802</v>
      </c>
      <c r="H415" s="25">
        <v>-1.2927129297061857</v>
      </c>
      <c r="I415" s="88">
        <v>2410</v>
      </c>
      <c r="J415" s="65">
        <v>41.681079211345555</v>
      </c>
    </row>
    <row r="416" spans="1:10" ht="11.25">
      <c r="A416" s="71" t="s">
        <v>107</v>
      </c>
      <c r="B416" s="72">
        <v>-1.0544815465729442</v>
      </c>
      <c r="C416" s="72">
        <v>-1.6577856719952564</v>
      </c>
      <c r="D416" s="72">
        <v>-1.324503311258269</v>
      </c>
      <c r="E416" s="72">
        <v>-2.0744356314826007</v>
      </c>
      <c r="F416" s="72">
        <v>-1.3707165109034207</v>
      </c>
      <c r="G416" s="90">
        <v>-2.7163613392293118</v>
      </c>
      <c r="H416" s="25">
        <v>-1.8301303693164628</v>
      </c>
      <c r="I416" s="88">
        <v>1540</v>
      </c>
      <c r="J416" s="65">
        <v>37.94972893050764</v>
      </c>
    </row>
    <row r="417" spans="1:10" ht="11.25">
      <c r="A417" s="71" t="s">
        <v>108</v>
      </c>
      <c r="B417" s="72">
        <v>-0.881355932203391</v>
      </c>
      <c r="C417" s="72">
        <v>0.027359781121759852</v>
      </c>
      <c r="D417" s="72">
        <v>-0.506017505470453</v>
      </c>
      <c r="E417" s="72">
        <v>0.24742268041238447</v>
      </c>
      <c r="F417" s="72">
        <v>-1.1792129439188272</v>
      </c>
      <c r="G417" s="90">
        <v>0.23588178160121043</v>
      </c>
      <c r="H417" s="25">
        <v>-0.23640926502944692</v>
      </c>
      <c r="I417" s="88">
        <v>7224</v>
      </c>
      <c r="J417" s="65">
        <v>40.57287278854255</v>
      </c>
    </row>
    <row r="418" spans="1:10" ht="11.25">
      <c r="A418" s="71" t="s">
        <v>109</v>
      </c>
      <c r="B418" s="72">
        <v>0.3155996393146836</v>
      </c>
      <c r="C418" s="72">
        <v>-1.303370786516851</v>
      </c>
      <c r="D418" s="72">
        <v>-2.868852459016395</v>
      </c>
      <c r="E418" s="72">
        <v>-1.3595874355367954</v>
      </c>
      <c r="F418" s="72">
        <v>-1.7110266159695868</v>
      </c>
      <c r="G418" s="90">
        <v>-0.822050290135401</v>
      </c>
      <c r="H418" s="25">
        <v>-1.6153989239310884</v>
      </c>
      <c r="I418" s="88">
        <v>2051</v>
      </c>
      <c r="J418" s="65">
        <v>38.04488963086626</v>
      </c>
    </row>
    <row r="419" spans="1:10" ht="11.25">
      <c r="A419" s="71" t="s">
        <v>110</v>
      </c>
      <c r="B419" s="72">
        <v>-1.574539363484078</v>
      </c>
      <c r="C419" s="72">
        <v>-1.0891763104152545</v>
      </c>
      <c r="D419" s="72">
        <v>-1.8582243633860998</v>
      </c>
      <c r="E419" s="72">
        <v>-3.4712482468443113</v>
      </c>
      <c r="F419" s="72">
        <v>-3.0512168543407228</v>
      </c>
      <c r="G419" s="90">
        <v>-2.660172349194456</v>
      </c>
      <c r="H419" s="28">
        <v>-2.429738027361805</v>
      </c>
      <c r="I419" s="88">
        <v>2598</v>
      </c>
      <c r="J419" s="65">
        <v>36.05328892589509</v>
      </c>
    </row>
    <row r="420" spans="1:10" ht="11.25">
      <c r="A420" s="71" t="s">
        <v>111</v>
      </c>
      <c r="B420" s="72">
        <v>-0.9502213583846242</v>
      </c>
      <c r="C420" s="72">
        <v>-1.351793306442815</v>
      </c>
      <c r="D420" s="72">
        <v>-2.619073930821088</v>
      </c>
      <c r="E420" s="72">
        <v>-2.757603268270543</v>
      </c>
      <c r="F420" s="72">
        <v>-2.3339946318123452</v>
      </c>
      <c r="G420" s="90">
        <v>-1.7803799737125092</v>
      </c>
      <c r="H420" s="28">
        <v>-2.169992953611255</v>
      </c>
      <c r="I420" s="88">
        <v>8220</v>
      </c>
      <c r="J420" s="65">
        <v>42.32749742533471</v>
      </c>
    </row>
    <row r="421" spans="1:10" ht="11.25">
      <c r="A421" s="71" t="s">
        <v>321</v>
      </c>
      <c r="B421" s="72">
        <v>-0.08591065292095834</v>
      </c>
      <c r="C421" s="72">
        <v>-0.6018916595012911</v>
      </c>
      <c r="D421" s="72">
        <v>0.14417531718568455</v>
      </c>
      <c r="E421" s="72">
        <v>0.23034840195796846</v>
      </c>
      <c r="F421" s="72">
        <v>-0.43091065785694127</v>
      </c>
      <c r="G421" s="90">
        <v>0.057703404500863975</v>
      </c>
      <c r="H421" s="28">
        <v>-0.12066920182339791</v>
      </c>
      <c r="I421" s="88">
        <v>3468</v>
      </c>
      <c r="J421" s="65">
        <v>39.25297113752122</v>
      </c>
    </row>
    <row r="422" spans="1:10" ht="11.25">
      <c r="A422" s="71" t="s">
        <v>112</v>
      </c>
      <c r="B422" s="72">
        <v>0.8952821647721549</v>
      </c>
      <c r="C422" s="72">
        <v>0.5217680292455924</v>
      </c>
      <c r="D422" s="72">
        <v>0.016530565014718945</v>
      </c>
      <c r="E422" s="72">
        <v>0.2479174930583099</v>
      </c>
      <c r="F422" s="72">
        <v>0.2670887328123399</v>
      </c>
      <c r="G422" s="90">
        <v>-0.2071823204419898</v>
      </c>
      <c r="H422" s="28">
        <v>0.16891988208846964</v>
      </c>
      <c r="I422" s="88">
        <v>30345</v>
      </c>
      <c r="J422" s="65">
        <v>42.06462523738893</v>
      </c>
    </row>
    <row r="423" spans="1:10" ht="11.25">
      <c r="A423" s="71" t="s">
        <v>322</v>
      </c>
      <c r="B423" s="72">
        <v>0.7461328480436862</v>
      </c>
      <c r="C423" s="72">
        <v>0.5659922928709022</v>
      </c>
      <c r="D423" s="72">
        <v>0.2215303556460242</v>
      </c>
      <c r="E423" s="72">
        <v>0.46000358444351264</v>
      </c>
      <c r="F423" s="72">
        <v>0.5292578496669762</v>
      </c>
      <c r="G423" s="90">
        <v>0.5442176870748217</v>
      </c>
      <c r="H423" s="28">
        <v>0.4641207375756462</v>
      </c>
      <c r="I423" s="88">
        <v>16997</v>
      </c>
      <c r="J423" s="65">
        <v>41.93580222545706</v>
      </c>
    </row>
    <row r="424" spans="1:10" ht="11.25">
      <c r="A424" s="71" t="s">
        <v>323</v>
      </c>
      <c r="B424" s="72">
        <v>-0.4787848770018144</v>
      </c>
      <c r="C424" s="72">
        <v>-0.033178500331786154</v>
      </c>
      <c r="D424" s="72">
        <v>-0.09127115831397248</v>
      </c>
      <c r="E424" s="72">
        <v>-0.307283448218584</v>
      </c>
      <c r="F424" s="72">
        <v>-0.8580473175608176</v>
      </c>
      <c r="G424" s="90">
        <v>-0.22687169145449992</v>
      </c>
      <c r="H424" s="28">
        <v>-0.3037642096005544</v>
      </c>
      <c r="I424" s="88">
        <v>11874</v>
      </c>
      <c r="J424" s="65">
        <v>42.00509409933494</v>
      </c>
    </row>
    <row r="425" spans="1:10" ht="11.25">
      <c r="A425" s="71" t="s">
        <v>113</v>
      </c>
      <c r="B425" s="72">
        <v>0.9783368273934343</v>
      </c>
      <c r="C425" s="72">
        <v>-0.7151095732410511</v>
      </c>
      <c r="D425" s="72">
        <v>0.27881040892192743</v>
      </c>
      <c r="E425" s="72">
        <v>-1.0889712696941558</v>
      </c>
      <c r="F425" s="72">
        <v>-0.5621925509487085</v>
      </c>
      <c r="G425" s="90">
        <v>-0.21201413427561766</v>
      </c>
      <c r="H425" s="28">
        <v>-0.46097787028245296</v>
      </c>
      <c r="I425" s="88">
        <v>4236</v>
      </c>
      <c r="J425" s="65">
        <v>40.99090381265725</v>
      </c>
    </row>
    <row r="426" spans="1:10" ht="11.25">
      <c r="A426" s="71" t="s">
        <v>114</v>
      </c>
      <c r="B426" s="72">
        <v>-0.27741816164231636</v>
      </c>
      <c r="C426" s="72">
        <v>-0.046364985163208416</v>
      </c>
      <c r="D426" s="72">
        <v>-1.6142499304202573</v>
      </c>
      <c r="E426" s="72">
        <v>-1.3012729844412974</v>
      </c>
      <c r="F426" s="72">
        <v>-1.2897678417884748</v>
      </c>
      <c r="G426" s="90">
        <v>-1.1227255129694136</v>
      </c>
      <c r="H426" s="28">
        <v>-1.076334328135753</v>
      </c>
      <c r="I426" s="88">
        <v>10216</v>
      </c>
      <c r="J426" s="65">
        <v>43.37083421778816</v>
      </c>
    </row>
    <row r="427" spans="1:10" s="5" customFormat="1" ht="11.25">
      <c r="A427" s="68"/>
      <c r="B427" s="37"/>
      <c r="C427" s="37"/>
      <c r="D427" s="37"/>
      <c r="E427" s="37"/>
      <c r="F427" s="37"/>
      <c r="G427" s="65"/>
      <c r="H427" s="65"/>
      <c r="I427" s="88"/>
      <c r="J427" s="65"/>
    </row>
    <row r="428" spans="1:10" ht="11.25">
      <c r="A428" s="5"/>
      <c r="B428" s="5"/>
      <c r="C428" s="5"/>
      <c r="D428" s="5"/>
      <c r="E428" s="5"/>
      <c r="F428" s="5"/>
      <c r="G428" s="5"/>
      <c r="H428" s="28"/>
      <c r="I428" s="5"/>
      <c r="J428" s="28"/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J428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7" width="9.140625" style="1" customWidth="1"/>
    <col min="8" max="8" width="9.140625" style="25" customWidth="1"/>
    <col min="9" max="9" width="9.140625" style="4" customWidth="1"/>
    <col min="10" max="10" width="9.140625" style="25" customWidth="1"/>
    <col min="11" max="16384" width="9.140625" style="1" customWidth="1"/>
  </cols>
  <sheetData>
    <row r="1" spans="1:2" ht="12.75">
      <c r="A1" s="141" t="s">
        <v>398</v>
      </c>
      <c r="B1" s="141"/>
    </row>
    <row r="2" spans="1:10" ht="12.75" customHeight="1" thickBot="1">
      <c r="A2" s="19"/>
      <c r="B2" s="13"/>
      <c r="C2" s="13"/>
      <c r="D2" s="13"/>
      <c r="E2" s="13"/>
      <c r="F2" s="13"/>
      <c r="G2" s="13"/>
      <c r="H2" s="29"/>
      <c r="I2" s="14"/>
      <c r="J2" s="29"/>
    </row>
    <row r="3" spans="1:10" ht="11.25">
      <c r="A3" s="73"/>
      <c r="B3" s="170" t="s">
        <v>358</v>
      </c>
      <c r="C3" s="170"/>
      <c r="D3" s="170"/>
      <c r="E3" s="170"/>
      <c r="F3" s="170"/>
      <c r="G3" s="74"/>
      <c r="H3" s="90" t="s">
        <v>359</v>
      </c>
      <c r="I3" s="75" t="s">
        <v>341</v>
      </c>
      <c r="J3" s="90" t="s">
        <v>369</v>
      </c>
    </row>
    <row r="4" spans="1:10" ht="11.25">
      <c r="A4" s="66"/>
      <c r="B4" s="74">
        <v>1997</v>
      </c>
      <c r="C4" s="94">
        <v>1998</v>
      </c>
      <c r="D4" s="94">
        <v>1999</v>
      </c>
      <c r="E4" s="94">
        <v>2000</v>
      </c>
      <c r="F4" s="94">
        <v>2001</v>
      </c>
      <c r="G4" s="74">
        <v>2002</v>
      </c>
      <c r="H4" s="90" t="s">
        <v>366</v>
      </c>
      <c r="I4" s="89">
        <v>2002</v>
      </c>
      <c r="J4" s="90" t="s">
        <v>367</v>
      </c>
    </row>
    <row r="5" spans="1:10" ht="11.25">
      <c r="A5" s="77" t="s">
        <v>332</v>
      </c>
      <c r="B5" s="79"/>
      <c r="C5" s="79"/>
      <c r="D5" s="79"/>
      <c r="E5" s="79"/>
      <c r="F5" s="79"/>
      <c r="G5" s="79"/>
      <c r="H5" s="93" t="s">
        <v>370</v>
      </c>
      <c r="I5" s="78"/>
      <c r="J5" s="93" t="s">
        <v>368</v>
      </c>
    </row>
    <row r="6" spans="1:10" s="2" customFormat="1" ht="11.25">
      <c r="A6" s="100" t="s">
        <v>0</v>
      </c>
      <c r="B6" s="101">
        <v>-0.27</v>
      </c>
      <c r="C6" s="101">
        <v>0.07</v>
      </c>
      <c r="D6" s="101">
        <v>0.31</v>
      </c>
      <c r="E6" s="101">
        <v>-0.43</v>
      </c>
      <c r="F6" s="101">
        <v>0.14</v>
      </c>
      <c r="G6" s="102">
        <v>1.2553433184716356</v>
      </c>
      <c r="H6" s="103">
        <v>0.2659263988400884</v>
      </c>
      <c r="I6" s="104">
        <v>1542048</v>
      </c>
      <c r="J6" s="102">
        <v>17.24733882516843</v>
      </c>
    </row>
    <row r="7" spans="1:10" ht="11.25">
      <c r="A7" s="33"/>
      <c r="B7" s="33"/>
      <c r="C7" s="33"/>
      <c r="D7" s="33"/>
      <c r="E7" s="33"/>
      <c r="F7" s="33"/>
      <c r="G7" s="33"/>
      <c r="H7" s="105"/>
      <c r="I7" s="106"/>
      <c r="J7" s="105"/>
    </row>
    <row r="8" spans="1:10" ht="11.25">
      <c r="A8" s="100" t="s">
        <v>1</v>
      </c>
      <c r="B8" s="33"/>
      <c r="C8" s="33"/>
      <c r="D8" s="33"/>
      <c r="E8" s="33"/>
      <c r="F8" s="33"/>
      <c r="G8" s="33"/>
      <c r="H8" s="105"/>
      <c r="I8" s="106"/>
      <c r="J8" s="105"/>
    </row>
    <row r="9" spans="1:10" ht="11.25">
      <c r="A9" s="107" t="s">
        <v>2</v>
      </c>
      <c r="B9" s="32">
        <v>0.02</v>
      </c>
      <c r="C9" s="32">
        <v>0.41</v>
      </c>
      <c r="D9" s="32">
        <v>0.65</v>
      </c>
      <c r="E9" s="32">
        <v>-0.21</v>
      </c>
      <c r="F9" s="32">
        <v>0.38</v>
      </c>
      <c r="G9" s="108">
        <v>1.6894855929072694</v>
      </c>
      <c r="H9" s="108">
        <v>0.5816416433357618</v>
      </c>
      <c r="I9" s="109">
        <v>528525</v>
      </c>
      <c r="J9" s="108">
        <v>15.173050721238454</v>
      </c>
    </row>
    <row r="10" spans="1:10" ht="11.25">
      <c r="A10" s="110" t="s">
        <v>3</v>
      </c>
      <c r="B10" s="32">
        <v>-0.01</v>
      </c>
      <c r="C10" s="32">
        <v>0.36</v>
      </c>
      <c r="D10" s="32">
        <v>0.75</v>
      </c>
      <c r="E10" s="32">
        <v>-0.15</v>
      </c>
      <c r="F10" s="32">
        <v>0.62</v>
      </c>
      <c r="G10" s="108">
        <v>1.9733214534805255</v>
      </c>
      <c r="H10" s="108">
        <v>0.7088857123304981</v>
      </c>
      <c r="I10" s="109">
        <v>279257</v>
      </c>
      <c r="J10" s="108">
        <v>14.55469483335618</v>
      </c>
    </row>
    <row r="11" spans="1:10" ht="11.25">
      <c r="A11" s="110" t="s">
        <v>4</v>
      </c>
      <c r="B11" s="32">
        <v>0.04</v>
      </c>
      <c r="C11" s="32">
        <v>0.28</v>
      </c>
      <c r="D11" s="32">
        <v>0.48</v>
      </c>
      <c r="E11" s="32">
        <v>-0.42</v>
      </c>
      <c r="F11" s="32">
        <v>-0.07</v>
      </c>
      <c r="G11" s="108">
        <v>1.2832139618249139</v>
      </c>
      <c r="H11" s="108">
        <v>0.3091152305645606</v>
      </c>
      <c r="I11" s="109">
        <v>141836</v>
      </c>
      <c r="J11" s="108">
        <v>15.458880333077204</v>
      </c>
    </row>
    <row r="12" spans="1:10" ht="11.25">
      <c r="A12" s="110" t="s">
        <v>5</v>
      </c>
      <c r="B12" s="32">
        <v>0.08</v>
      </c>
      <c r="C12" s="32">
        <v>0.69</v>
      </c>
      <c r="D12" s="32">
        <v>0.65</v>
      </c>
      <c r="E12" s="32">
        <v>-0.09</v>
      </c>
      <c r="F12" s="32">
        <v>0.33</v>
      </c>
      <c r="G12" s="108">
        <v>1.4926501152552563</v>
      </c>
      <c r="H12" s="108">
        <v>0.6149135133898698</v>
      </c>
      <c r="I12" s="109">
        <v>107432</v>
      </c>
      <c r="J12" s="108">
        <v>16.601147208623846</v>
      </c>
    </row>
    <row r="13" spans="1:10" ht="11.25">
      <c r="A13" s="107" t="s">
        <v>6</v>
      </c>
      <c r="B13" s="32">
        <v>-0.15</v>
      </c>
      <c r="C13" s="32">
        <v>0.22</v>
      </c>
      <c r="D13" s="32">
        <v>0.28</v>
      </c>
      <c r="E13" s="32">
        <v>-0.09</v>
      </c>
      <c r="F13" s="32">
        <v>0.4</v>
      </c>
      <c r="G13" s="108">
        <v>1.503015173258171</v>
      </c>
      <c r="H13" s="108">
        <v>0.46050865748925585</v>
      </c>
      <c r="I13" s="109">
        <v>255342</v>
      </c>
      <c r="J13" s="108">
        <v>16.873291389428736</v>
      </c>
    </row>
    <row r="14" spans="1:10" ht="11.25">
      <c r="A14" s="107" t="s">
        <v>7</v>
      </c>
      <c r="B14" s="32">
        <v>-0.32</v>
      </c>
      <c r="C14" s="32">
        <v>-0.06</v>
      </c>
      <c r="D14" s="32">
        <v>0.24</v>
      </c>
      <c r="E14" s="32">
        <v>-0.5</v>
      </c>
      <c r="F14" s="32">
        <v>0.07</v>
      </c>
      <c r="G14" s="108">
        <v>1.108328796951552</v>
      </c>
      <c r="H14" s="108">
        <v>0.17071767238074909</v>
      </c>
      <c r="I14" s="109">
        <v>417906</v>
      </c>
      <c r="J14" s="108">
        <v>18.436164538751783</v>
      </c>
    </row>
    <row r="15" spans="1:10" ht="11.25">
      <c r="A15" s="107" t="s">
        <v>8</v>
      </c>
      <c r="B15" s="32">
        <v>-0.48</v>
      </c>
      <c r="C15" s="32">
        <v>-0.05</v>
      </c>
      <c r="D15" s="32">
        <v>0.14</v>
      </c>
      <c r="E15" s="32">
        <v>-0.63</v>
      </c>
      <c r="F15" s="32">
        <v>0</v>
      </c>
      <c r="G15" s="108">
        <v>1.056307591238359</v>
      </c>
      <c r="H15" s="108">
        <v>0.10204406380824871</v>
      </c>
      <c r="I15" s="109">
        <v>175362</v>
      </c>
      <c r="J15" s="108">
        <v>19.460621987055994</v>
      </c>
    </row>
    <row r="16" spans="1:10" ht="11.25">
      <c r="A16" s="107" t="s">
        <v>9</v>
      </c>
      <c r="B16" s="32">
        <v>-1.01</v>
      </c>
      <c r="C16" s="32">
        <v>-0.84</v>
      </c>
      <c r="D16" s="32">
        <v>-0.39</v>
      </c>
      <c r="E16" s="32">
        <v>-1.15</v>
      </c>
      <c r="F16" s="32">
        <v>-0.54</v>
      </c>
      <c r="G16" s="108">
        <v>0.2856218254470688</v>
      </c>
      <c r="H16" s="108">
        <v>-0.5272216238832561</v>
      </c>
      <c r="I16" s="109">
        <v>71276</v>
      </c>
      <c r="J16" s="108">
        <v>20.890168056882594</v>
      </c>
    </row>
    <row r="17" spans="1:10" ht="11.25">
      <c r="A17" s="107" t="s">
        <v>10</v>
      </c>
      <c r="B17" s="32">
        <v>-0.96</v>
      </c>
      <c r="C17" s="32">
        <v>-0.66</v>
      </c>
      <c r="D17" s="32">
        <v>-0.38</v>
      </c>
      <c r="E17" s="32">
        <v>-1.36</v>
      </c>
      <c r="F17" s="32">
        <v>-0.77</v>
      </c>
      <c r="G17" s="108">
        <v>-0.06510277700697564</v>
      </c>
      <c r="H17" s="108">
        <v>-0.6484683371927868</v>
      </c>
      <c r="I17" s="109">
        <v>93637</v>
      </c>
      <c r="J17" s="108">
        <v>21.52060197102302</v>
      </c>
    </row>
    <row r="18" spans="1:10" ht="11.25">
      <c r="A18" s="33"/>
      <c r="B18" s="33"/>
      <c r="C18" s="33"/>
      <c r="D18" s="33"/>
      <c r="E18" s="33"/>
      <c r="F18" s="33"/>
      <c r="G18" s="105"/>
      <c r="H18" s="105"/>
      <c r="I18" s="106"/>
      <c r="J18" s="105"/>
    </row>
    <row r="19" spans="1:10" ht="11.25">
      <c r="A19" s="100" t="s">
        <v>355</v>
      </c>
      <c r="B19" s="33"/>
      <c r="C19" s="33"/>
      <c r="D19" s="33"/>
      <c r="E19" s="33"/>
      <c r="F19" s="33"/>
      <c r="G19" s="105"/>
      <c r="H19" s="105"/>
      <c r="I19" s="106"/>
      <c r="J19" s="105"/>
    </row>
    <row r="20" spans="1:10" ht="11.25">
      <c r="A20" s="107" t="s">
        <v>325</v>
      </c>
      <c r="B20" s="32">
        <v>-0.13</v>
      </c>
      <c r="C20" s="32">
        <v>0.27</v>
      </c>
      <c r="D20" s="32">
        <v>0.44</v>
      </c>
      <c r="E20" s="32">
        <v>-0.26</v>
      </c>
      <c r="F20" s="32">
        <v>0.33</v>
      </c>
      <c r="G20" s="108">
        <v>1.5129421604110238</v>
      </c>
      <c r="H20" s="108">
        <v>0.4573787538181717</v>
      </c>
      <c r="I20" s="109">
        <v>1026843</v>
      </c>
      <c r="J20" s="108">
        <v>16.296032618631674</v>
      </c>
    </row>
    <row r="21" spans="1:10" ht="11.25">
      <c r="A21" s="107" t="s">
        <v>328</v>
      </c>
      <c r="B21" s="32">
        <v>-0.01</v>
      </c>
      <c r="C21" s="32">
        <v>0.29</v>
      </c>
      <c r="D21" s="32">
        <v>0.29</v>
      </c>
      <c r="E21" s="32">
        <v>-0.23</v>
      </c>
      <c r="F21" s="32">
        <v>-0.05</v>
      </c>
      <c r="G21" s="108">
        <v>1.0939136506458835</v>
      </c>
      <c r="H21" s="108">
        <v>0.27691609346709445</v>
      </c>
      <c r="I21" s="109">
        <v>60809</v>
      </c>
      <c r="J21" s="108">
        <v>19.605497754406553</v>
      </c>
    </row>
    <row r="22" spans="1:10" ht="11.25">
      <c r="A22" s="107" t="s">
        <v>327</v>
      </c>
      <c r="B22" s="32">
        <v>-0.39</v>
      </c>
      <c r="C22" s="32">
        <v>-0.43</v>
      </c>
      <c r="D22" s="32">
        <v>0.2</v>
      </c>
      <c r="E22" s="32">
        <v>-0.65</v>
      </c>
      <c r="F22" s="32">
        <v>-0.33</v>
      </c>
      <c r="G22" s="108">
        <v>0.8526944325601304</v>
      </c>
      <c r="H22" s="108">
        <v>-0.16780625644156055</v>
      </c>
      <c r="I22" s="109">
        <v>271087</v>
      </c>
      <c r="J22" s="108">
        <v>19.6060095192428</v>
      </c>
    </row>
    <row r="23" spans="1:10" ht="11.25">
      <c r="A23" s="107" t="s">
        <v>326</v>
      </c>
      <c r="B23" s="32">
        <v>-0.76</v>
      </c>
      <c r="C23" s="32">
        <v>-0.39</v>
      </c>
      <c r="D23" s="32">
        <v>-0.12</v>
      </c>
      <c r="E23" s="32">
        <v>-0.97</v>
      </c>
      <c r="F23" s="32">
        <v>-0.21</v>
      </c>
      <c r="G23" s="108">
        <v>0.4735673764696191</v>
      </c>
      <c r="H23" s="108">
        <v>-0.1490240271347032</v>
      </c>
      <c r="I23" s="109">
        <v>183309</v>
      </c>
      <c r="J23" s="108">
        <v>19.36155425616413</v>
      </c>
    </row>
    <row r="24" spans="1:10" ht="11.25">
      <c r="A24" s="33"/>
      <c r="B24" s="33"/>
      <c r="C24" s="33"/>
      <c r="D24" s="33"/>
      <c r="E24" s="33"/>
      <c r="F24" s="33"/>
      <c r="G24" s="105"/>
      <c r="H24" s="105"/>
      <c r="I24" s="106"/>
      <c r="J24" s="105"/>
    </row>
    <row r="25" spans="1:10" ht="11.25">
      <c r="A25" s="100" t="s">
        <v>338</v>
      </c>
      <c r="B25" s="33"/>
      <c r="C25" s="33"/>
      <c r="D25" s="33"/>
      <c r="E25" s="33"/>
      <c r="F25" s="33"/>
      <c r="G25" s="105"/>
      <c r="H25" s="105"/>
      <c r="I25" s="106"/>
      <c r="J25" s="105"/>
    </row>
    <row r="26" spans="1:10" ht="11.25">
      <c r="A26" s="107" t="s">
        <v>329</v>
      </c>
      <c r="B26" s="32">
        <v>-0.17</v>
      </c>
      <c r="C26" s="32">
        <v>0.22</v>
      </c>
      <c r="D26" s="32">
        <v>0.4</v>
      </c>
      <c r="E26" s="32">
        <v>-0.32</v>
      </c>
      <c r="F26" s="32">
        <v>0.28</v>
      </c>
      <c r="G26" s="108">
        <v>1.4322221435969285</v>
      </c>
      <c r="H26" s="108">
        <v>0.4007774720226287</v>
      </c>
      <c r="I26" s="109">
        <v>1261403</v>
      </c>
      <c r="J26" s="108">
        <v>16.753001395194715</v>
      </c>
    </row>
    <row r="27" spans="1:10" ht="11.25">
      <c r="A27" s="107" t="s">
        <v>330</v>
      </c>
      <c r="B27" s="32">
        <v>-0.51</v>
      </c>
      <c r="C27" s="32">
        <v>-0.47</v>
      </c>
      <c r="D27" s="32">
        <v>0.03</v>
      </c>
      <c r="E27" s="32">
        <v>-0.72</v>
      </c>
      <c r="F27" s="32">
        <v>-0.28</v>
      </c>
      <c r="G27" s="108">
        <v>0.7894575794047398</v>
      </c>
      <c r="H27" s="108">
        <v>-0.12933393698965068</v>
      </c>
      <c r="I27" s="109">
        <v>197632</v>
      </c>
      <c r="J27" s="108">
        <v>19.39302592121583</v>
      </c>
    </row>
    <row r="28" spans="1:10" ht="11.25">
      <c r="A28" s="107" t="s">
        <v>331</v>
      </c>
      <c r="B28" s="32">
        <v>-1.13</v>
      </c>
      <c r="C28" s="32">
        <v>-0.85</v>
      </c>
      <c r="D28" s="32">
        <v>-0.4</v>
      </c>
      <c r="E28" s="32">
        <v>-1.5</v>
      </c>
      <c r="F28" s="32">
        <v>-0.9</v>
      </c>
      <c r="G28" s="108">
        <v>-0.2894755807528737</v>
      </c>
      <c r="H28" s="108">
        <v>-0.7885798478119432</v>
      </c>
      <c r="I28" s="109">
        <v>83013</v>
      </c>
      <c r="J28" s="108">
        <v>21.161400512382578</v>
      </c>
    </row>
    <row r="29" spans="1:10" ht="11.25">
      <c r="A29" s="33"/>
      <c r="B29" s="33"/>
      <c r="C29" s="33"/>
      <c r="D29" s="33"/>
      <c r="E29" s="33"/>
      <c r="F29" s="33"/>
      <c r="G29" s="105"/>
      <c r="H29" s="105"/>
      <c r="I29" s="106"/>
      <c r="J29" s="105"/>
    </row>
    <row r="30" spans="1:10" ht="11.25">
      <c r="A30" s="100" t="s">
        <v>11</v>
      </c>
      <c r="B30" s="33"/>
      <c r="C30" s="33"/>
      <c r="D30" s="33"/>
      <c r="E30" s="33"/>
      <c r="F30" s="33"/>
      <c r="G30" s="105"/>
      <c r="H30" s="105"/>
      <c r="I30" s="106"/>
      <c r="J30" s="105"/>
    </row>
    <row r="31" spans="1:10" ht="11.25">
      <c r="A31" s="107" t="s">
        <v>12</v>
      </c>
      <c r="B31" s="32">
        <v>-0.05</v>
      </c>
      <c r="C31" s="32">
        <v>0.31</v>
      </c>
      <c r="D31" s="32">
        <v>0.67</v>
      </c>
      <c r="E31" s="32">
        <v>-0.24</v>
      </c>
      <c r="F31" s="32">
        <v>0.57</v>
      </c>
      <c r="G31" s="108">
        <v>1.9052425475077461</v>
      </c>
      <c r="H31" s="108">
        <v>0.6395933512056029</v>
      </c>
      <c r="I31" s="109">
        <v>268557</v>
      </c>
      <c r="J31" s="108">
        <v>14.51293106010537</v>
      </c>
    </row>
    <row r="32" spans="1:10" ht="11.25">
      <c r="A32" s="107" t="s">
        <v>13</v>
      </c>
      <c r="B32" s="32">
        <v>0.62</v>
      </c>
      <c r="C32" s="32">
        <v>1.15</v>
      </c>
      <c r="D32" s="32">
        <v>1.23</v>
      </c>
      <c r="E32" s="32">
        <v>0.6</v>
      </c>
      <c r="F32" s="32">
        <v>1.08</v>
      </c>
      <c r="G32" s="108">
        <v>2.801578222398615</v>
      </c>
      <c r="H32" s="108">
        <v>1.368940873362079</v>
      </c>
      <c r="I32" s="109">
        <v>44033</v>
      </c>
      <c r="J32" s="108">
        <v>14.743767892719022</v>
      </c>
    </row>
    <row r="33" spans="1:10" ht="11.25">
      <c r="A33" s="107" t="s">
        <v>14</v>
      </c>
      <c r="B33" s="32">
        <v>-0.18</v>
      </c>
      <c r="C33" s="32">
        <v>0.18</v>
      </c>
      <c r="D33" s="32">
        <v>0.74</v>
      </c>
      <c r="E33" s="32">
        <v>0.02</v>
      </c>
      <c r="F33" s="32">
        <v>0.65</v>
      </c>
      <c r="G33" s="108">
        <v>1.6081163569007906</v>
      </c>
      <c r="H33" s="108">
        <v>0.6384872140352327</v>
      </c>
      <c r="I33" s="109">
        <v>48273</v>
      </c>
      <c r="J33" s="108">
        <v>18.637792174698657</v>
      </c>
    </row>
    <row r="34" spans="1:10" ht="11.25">
      <c r="A34" s="107" t="s">
        <v>15</v>
      </c>
      <c r="B34" s="32">
        <v>-0.28</v>
      </c>
      <c r="C34" s="32">
        <v>-0.1</v>
      </c>
      <c r="D34" s="32">
        <v>0.05</v>
      </c>
      <c r="E34" s="32">
        <v>-0.58</v>
      </c>
      <c r="F34" s="32">
        <v>0.05</v>
      </c>
      <c r="G34" s="108">
        <v>1.2416441274156753</v>
      </c>
      <c r="H34" s="108">
        <v>0.12978971700277064</v>
      </c>
      <c r="I34" s="109">
        <v>72243</v>
      </c>
      <c r="J34" s="108">
        <v>17.473720364359345</v>
      </c>
    </row>
    <row r="35" spans="1:10" ht="11.25">
      <c r="A35" s="107" t="s">
        <v>16</v>
      </c>
      <c r="B35" s="32">
        <v>-0.48</v>
      </c>
      <c r="C35" s="32">
        <v>-0.44</v>
      </c>
      <c r="D35" s="32">
        <v>-0.25</v>
      </c>
      <c r="E35" s="32">
        <v>-0.82</v>
      </c>
      <c r="F35" s="32">
        <v>-0.52</v>
      </c>
      <c r="G35" s="108">
        <v>0.8915716986695799</v>
      </c>
      <c r="H35" s="108">
        <v>-0.23117410752544476</v>
      </c>
      <c r="I35" s="109">
        <v>58165</v>
      </c>
      <c r="J35" s="108">
        <v>17.734799723146256</v>
      </c>
    </row>
    <row r="36" spans="1:10" ht="11.25">
      <c r="A36" s="107" t="s">
        <v>17</v>
      </c>
      <c r="B36" s="32">
        <v>0.1</v>
      </c>
      <c r="C36" s="32">
        <v>-0.01</v>
      </c>
      <c r="D36" s="32">
        <v>-0.05</v>
      </c>
      <c r="E36" s="32">
        <v>-0.43</v>
      </c>
      <c r="F36" s="32">
        <v>0.01</v>
      </c>
      <c r="G36" s="108">
        <v>0.7794718298880676</v>
      </c>
      <c r="H36" s="108">
        <v>0.05950651035935284</v>
      </c>
      <c r="I36" s="109">
        <v>32323</v>
      </c>
      <c r="J36" s="108">
        <v>18.263852004203912</v>
      </c>
    </row>
    <row r="37" spans="1:10" ht="11.25">
      <c r="A37" s="107" t="s">
        <v>18</v>
      </c>
      <c r="B37" s="32">
        <v>-0.6</v>
      </c>
      <c r="C37" s="32">
        <v>0.13</v>
      </c>
      <c r="D37" s="32">
        <v>0.13</v>
      </c>
      <c r="E37" s="32">
        <v>-0.49</v>
      </c>
      <c r="F37" s="32">
        <v>-0.09</v>
      </c>
      <c r="G37" s="108">
        <v>1.0252949627759245</v>
      </c>
      <c r="H37" s="108">
        <v>0.13978139717087945</v>
      </c>
      <c r="I37" s="109">
        <v>46409</v>
      </c>
      <c r="J37" s="108">
        <v>19.77990597842533</v>
      </c>
    </row>
    <row r="38" spans="1:10" ht="11.25">
      <c r="A38" s="107" t="s">
        <v>19</v>
      </c>
      <c r="B38" s="32">
        <v>-0.08</v>
      </c>
      <c r="C38" s="32">
        <v>-0.24</v>
      </c>
      <c r="D38" s="32">
        <v>0.79</v>
      </c>
      <c r="E38" s="32">
        <v>0.24</v>
      </c>
      <c r="F38" s="32">
        <v>0.55</v>
      </c>
      <c r="G38" s="108">
        <v>2.2460841296424006</v>
      </c>
      <c r="H38" s="108">
        <v>0.7145552418083012</v>
      </c>
      <c r="I38" s="109">
        <v>10379</v>
      </c>
      <c r="J38" s="108">
        <v>18.087868806747878</v>
      </c>
    </row>
    <row r="39" spans="1:10" ht="11.25">
      <c r="A39" s="107" t="s">
        <v>20</v>
      </c>
      <c r="B39" s="32">
        <v>0.32</v>
      </c>
      <c r="C39" s="32">
        <v>0.84</v>
      </c>
      <c r="D39" s="32">
        <v>0.37</v>
      </c>
      <c r="E39" s="32">
        <v>-0.05</v>
      </c>
      <c r="F39" s="32">
        <v>0.31</v>
      </c>
      <c r="G39" s="108">
        <v>1.2205932492328708</v>
      </c>
      <c r="H39" s="108">
        <v>0.5373893402151664</v>
      </c>
      <c r="I39" s="109">
        <v>29688</v>
      </c>
      <c r="J39" s="108">
        <v>19.808507089241033</v>
      </c>
    </row>
    <row r="40" spans="1:10" ht="11.25">
      <c r="A40" s="107" t="s">
        <v>21</v>
      </c>
      <c r="B40" s="32">
        <v>-0.16</v>
      </c>
      <c r="C40" s="32">
        <v>0.39</v>
      </c>
      <c r="D40" s="32">
        <v>0.38</v>
      </c>
      <c r="E40" s="32">
        <v>-0.19</v>
      </c>
      <c r="F40" s="32">
        <v>0.39</v>
      </c>
      <c r="G40" s="108">
        <v>1.3863663881825916</v>
      </c>
      <c r="H40" s="108">
        <v>0.4697146191829704</v>
      </c>
      <c r="I40" s="109">
        <v>200964</v>
      </c>
      <c r="J40" s="108">
        <v>17.550061567213056</v>
      </c>
    </row>
    <row r="41" spans="1:10" ht="11.25">
      <c r="A41" s="107" t="s">
        <v>22</v>
      </c>
      <c r="B41" s="32">
        <v>0.56</v>
      </c>
      <c r="C41" s="32">
        <v>0.92</v>
      </c>
      <c r="D41" s="32">
        <v>1.15</v>
      </c>
      <c r="E41" s="32">
        <v>0.31</v>
      </c>
      <c r="F41" s="32">
        <v>0.65</v>
      </c>
      <c r="G41" s="108">
        <v>1.8367389103530973</v>
      </c>
      <c r="H41" s="108">
        <v>0.9719159833094793</v>
      </c>
      <c r="I41" s="109">
        <v>49290</v>
      </c>
      <c r="J41" s="108">
        <v>17.69514379772465</v>
      </c>
    </row>
    <row r="42" spans="1:10" ht="11.25">
      <c r="A42" s="107" t="s">
        <v>23</v>
      </c>
      <c r="B42" s="32">
        <v>-0.39</v>
      </c>
      <c r="C42" s="32">
        <v>-0.01</v>
      </c>
      <c r="D42" s="32">
        <v>0.17</v>
      </c>
      <c r="E42" s="32">
        <v>-0.58</v>
      </c>
      <c r="F42" s="32">
        <v>-0.16</v>
      </c>
      <c r="G42" s="108">
        <v>1.1050754850340239</v>
      </c>
      <c r="H42" s="108">
        <v>0.1033749486992308</v>
      </c>
      <c r="I42" s="109">
        <v>254621</v>
      </c>
      <c r="J42" s="108">
        <v>16.882106840468627</v>
      </c>
    </row>
    <row r="43" spans="1:10" ht="11.25">
      <c r="A43" s="107" t="s">
        <v>24</v>
      </c>
      <c r="B43" s="32">
        <v>-0.76</v>
      </c>
      <c r="C43" s="32">
        <v>-0.43</v>
      </c>
      <c r="D43" s="32">
        <v>-0.32</v>
      </c>
      <c r="E43" s="32">
        <v>-1.36</v>
      </c>
      <c r="F43" s="32">
        <v>-0.68</v>
      </c>
      <c r="G43" s="108">
        <v>0.6802466828630171</v>
      </c>
      <c r="H43" s="108">
        <v>-0.42588113919815873</v>
      </c>
      <c r="I43" s="109">
        <v>53874</v>
      </c>
      <c r="J43" s="108">
        <v>19.703824533042695</v>
      </c>
    </row>
    <row r="44" spans="1:10" ht="11.25">
      <c r="A44" s="107" t="s">
        <v>25</v>
      </c>
      <c r="B44" s="32">
        <v>-1.29</v>
      </c>
      <c r="C44" s="32">
        <v>-0.44</v>
      </c>
      <c r="D44" s="32">
        <v>-0.55</v>
      </c>
      <c r="E44" s="32">
        <v>-0.53</v>
      </c>
      <c r="F44" s="32">
        <v>0.04</v>
      </c>
      <c r="G44" s="108">
        <v>0.9585325963190616</v>
      </c>
      <c r="H44" s="108">
        <v>-0.10547684190425066</v>
      </c>
      <c r="I44" s="109">
        <v>48766</v>
      </c>
      <c r="J44" s="108">
        <v>17.836086199581583</v>
      </c>
    </row>
    <row r="45" spans="1:10" ht="11.25">
      <c r="A45" s="107" t="s">
        <v>26</v>
      </c>
      <c r="B45" s="32">
        <v>0.19</v>
      </c>
      <c r="C45" s="32">
        <v>0.51</v>
      </c>
      <c r="D45" s="32">
        <v>0.78</v>
      </c>
      <c r="E45" s="32">
        <v>-0.2</v>
      </c>
      <c r="F45" s="32">
        <v>0.66</v>
      </c>
      <c r="G45" s="108">
        <v>1.2972220464468665</v>
      </c>
      <c r="H45" s="108">
        <v>0.6081409162483897</v>
      </c>
      <c r="I45" s="109">
        <v>48024</v>
      </c>
      <c r="J45" s="108">
        <v>18.548387096774192</v>
      </c>
    </row>
    <row r="46" spans="1:10" ht="11.25">
      <c r="A46" s="107" t="s">
        <v>27</v>
      </c>
      <c r="B46" s="32">
        <v>-1.25</v>
      </c>
      <c r="C46" s="32">
        <v>-0.57</v>
      </c>
      <c r="D46" s="32">
        <v>-0.4</v>
      </c>
      <c r="E46" s="32">
        <v>-1.2</v>
      </c>
      <c r="F46" s="32">
        <v>-0.34</v>
      </c>
      <c r="G46" s="108">
        <v>0.858727866859188</v>
      </c>
      <c r="H46" s="108">
        <v>-0.33085272003132715</v>
      </c>
      <c r="I46" s="109">
        <v>53088</v>
      </c>
      <c r="J46" s="108">
        <v>19.190560881447098</v>
      </c>
    </row>
    <row r="47" spans="1:10" ht="11.25">
      <c r="A47" s="107" t="s">
        <v>28</v>
      </c>
      <c r="B47" s="32">
        <v>-0.72</v>
      </c>
      <c r="C47" s="32">
        <v>-0.58</v>
      </c>
      <c r="D47" s="32">
        <v>-0.12</v>
      </c>
      <c r="E47" s="32">
        <v>-1.3</v>
      </c>
      <c r="F47" s="32">
        <v>-0.17</v>
      </c>
      <c r="G47" s="108">
        <v>0.3279174463197254</v>
      </c>
      <c r="H47" s="108">
        <v>-0.3699760722312928</v>
      </c>
      <c r="I47" s="109">
        <v>54154</v>
      </c>
      <c r="J47" s="108">
        <v>19.54933360287641</v>
      </c>
    </row>
    <row r="48" spans="1:10" ht="11.25">
      <c r="A48" s="107" t="s">
        <v>29</v>
      </c>
      <c r="B48" s="32">
        <v>-0.47</v>
      </c>
      <c r="C48" s="32">
        <v>-0.76</v>
      </c>
      <c r="D48" s="32">
        <v>0.12</v>
      </c>
      <c r="E48" s="32">
        <v>-0.91</v>
      </c>
      <c r="F48" s="32">
        <v>-0.6</v>
      </c>
      <c r="G48" s="108">
        <v>0.3973885892704976</v>
      </c>
      <c r="H48" s="108">
        <v>-0.353662282063838</v>
      </c>
      <c r="I48" s="109">
        <v>49518</v>
      </c>
      <c r="J48" s="108">
        <v>20.26776468469501</v>
      </c>
    </row>
    <row r="49" spans="1:10" ht="11.25">
      <c r="A49" s="107" t="s">
        <v>30</v>
      </c>
      <c r="B49" s="32">
        <v>-1.51</v>
      </c>
      <c r="C49" s="32">
        <v>-1.59</v>
      </c>
      <c r="D49" s="32">
        <v>-0.63</v>
      </c>
      <c r="E49" s="32">
        <v>-1.52</v>
      </c>
      <c r="F49" s="32">
        <v>-1.06</v>
      </c>
      <c r="G49" s="108">
        <v>0.23030103635466315</v>
      </c>
      <c r="H49" s="108">
        <v>-0.9155498909947934</v>
      </c>
      <c r="I49" s="109">
        <v>24372</v>
      </c>
      <c r="J49" s="108">
        <v>19.048512274613707</v>
      </c>
    </row>
    <row r="50" spans="1:10" ht="11.25">
      <c r="A50" s="107" t="s">
        <v>31</v>
      </c>
      <c r="B50" s="32">
        <v>-0.05</v>
      </c>
      <c r="C50" s="32">
        <v>-0.02</v>
      </c>
      <c r="D50" s="32">
        <v>0.4</v>
      </c>
      <c r="E50" s="32">
        <v>-0.38</v>
      </c>
      <c r="F50" s="32">
        <v>-0.11</v>
      </c>
      <c r="G50" s="108">
        <v>0.7975609217241386</v>
      </c>
      <c r="H50" s="108">
        <v>0.13733413272811745</v>
      </c>
      <c r="I50" s="109">
        <v>45624</v>
      </c>
      <c r="J50" s="108">
        <v>17.875641578184382</v>
      </c>
    </row>
    <row r="51" spans="1:10" ht="11.25">
      <c r="A51" s="107" t="s">
        <v>32</v>
      </c>
      <c r="B51" s="32">
        <v>0.56</v>
      </c>
      <c r="C51" s="32">
        <v>0.46</v>
      </c>
      <c r="D51" s="32">
        <v>1.05</v>
      </c>
      <c r="E51" s="32">
        <v>0.27</v>
      </c>
      <c r="F51" s="32">
        <v>0.57</v>
      </c>
      <c r="G51" s="108">
        <v>0.6523368651364381</v>
      </c>
      <c r="H51" s="108">
        <v>0.6004037802499695</v>
      </c>
      <c r="I51" s="109">
        <v>49683</v>
      </c>
      <c r="J51" s="108">
        <v>19.588616578349736</v>
      </c>
    </row>
    <row r="52" spans="1:10" ht="11.25">
      <c r="A52" s="33"/>
      <c r="B52" s="33"/>
      <c r="C52" s="33"/>
      <c r="D52" s="33"/>
      <c r="E52" s="33"/>
      <c r="F52" s="33"/>
      <c r="G52" s="105"/>
      <c r="H52" s="105"/>
      <c r="I52" s="106"/>
      <c r="J52" s="105"/>
    </row>
    <row r="53" spans="1:10" ht="11.25">
      <c r="A53" s="100" t="s">
        <v>33</v>
      </c>
      <c r="B53" s="33"/>
      <c r="C53" s="33"/>
      <c r="D53" s="33"/>
      <c r="E53" s="33"/>
      <c r="F53" s="33"/>
      <c r="G53" s="105"/>
      <c r="H53" s="105"/>
      <c r="I53" s="106"/>
      <c r="J53" s="105"/>
    </row>
    <row r="54" spans="1:10" ht="11.25">
      <c r="A54" s="107" t="s">
        <v>34</v>
      </c>
      <c r="B54" s="32">
        <v>-0.01</v>
      </c>
      <c r="C54" s="32">
        <v>0.36</v>
      </c>
      <c r="D54" s="32">
        <v>0.75</v>
      </c>
      <c r="E54" s="32">
        <v>-0.15</v>
      </c>
      <c r="F54" s="32">
        <v>0.62</v>
      </c>
      <c r="G54" s="108">
        <v>1.9733214534805255</v>
      </c>
      <c r="H54" s="108">
        <v>0.7088857123304981</v>
      </c>
      <c r="I54" s="109">
        <v>279257</v>
      </c>
      <c r="J54" s="108">
        <v>14.55469483335618</v>
      </c>
    </row>
    <row r="55" spans="1:10" ht="11.25">
      <c r="A55" s="35" t="s">
        <v>35</v>
      </c>
      <c r="B55" s="34">
        <v>0.48</v>
      </c>
      <c r="C55" s="34">
        <v>0.89</v>
      </c>
      <c r="D55" s="34">
        <v>0.96</v>
      </c>
      <c r="E55" s="34">
        <v>0.39</v>
      </c>
      <c r="F55" s="34">
        <v>0.96</v>
      </c>
      <c r="G55" s="111">
        <v>2.614786738953123</v>
      </c>
      <c r="H55" s="111">
        <v>1.161526911258881</v>
      </c>
      <c r="I55" s="112">
        <v>42776</v>
      </c>
      <c r="J55" s="111">
        <v>14.98042346942349</v>
      </c>
    </row>
    <row r="56" spans="1:10" ht="11.25">
      <c r="A56" s="35" t="s">
        <v>36</v>
      </c>
      <c r="B56" s="34">
        <v>0.57</v>
      </c>
      <c r="C56" s="34">
        <v>0.6</v>
      </c>
      <c r="D56" s="34">
        <v>1.11</v>
      </c>
      <c r="E56" s="34">
        <v>0.17</v>
      </c>
      <c r="F56" s="34">
        <v>1.31</v>
      </c>
      <c r="G56" s="111">
        <v>1.4836553354528492</v>
      </c>
      <c r="H56" s="111">
        <v>0.9349736456783386</v>
      </c>
      <c r="I56" s="112">
        <v>12449</v>
      </c>
      <c r="J56" s="111">
        <v>20.57924057328947</v>
      </c>
    </row>
    <row r="57" spans="1:10" ht="11.25">
      <c r="A57" s="107" t="s">
        <v>37</v>
      </c>
      <c r="B57" s="32">
        <v>-1.03</v>
      </c>
      <c r="C57" s="32">
        <v>0.13</v>
      </c>
      <c r="D57" s="32">
        <v>-0.23</v>
      </c>
      <c r="E57" s="32">
        <v>-0.56</v>
      </c>
      <c r="F57" s="32">
        <v>0.05</v>
      </c>
      <c r="G57" s="108">
        <v>1.3608507570295636</v>
      </c>
      <c r="H57" s="108">
        <v>0.148251999741289</v>
      </c>
      <c r="I57" s="109">
        <v>11247</v>
      </c>
      <c r="J57" s="108">
        <v>19.364002616989772</v>
      </c>
    </row>
    <row r="58" spans="1:10" ht="11.25">
      <c r="A58" s="107" t="s">
        <v>38</v>
      </c>
      <c r="B58" s="32">
        <v>-0.58</v>
      </c>
      <c r="C58" s="32">
        <v>-0.35</v>
      </c>
      <c r="D58" s="32">
        <v>0.52</v>
      </c>
      <c r="E58" s="32">
        <v>-0.46</v>
      </c>
      <c r="F58" s="32">
        <v>0.3</v>
      </c>
      <c r="G58" s="108">
        <v>1.0611578550797418</v>
      </c>
      <c r="H58" s="108">
        <v>0.2125949290944673</v>
      </c>
      <c r="I58" s="109">
        <v>16095</v>
      </c>
      <c r="J58" s="108">
        <v>17.86566617456071</v>
      </c>
    </row>
    <row r="59" spans="1:10" ht="11.25">
      <c r="A59" s="107" t="s">
        <v>39</v>
      </c>
      <c r="B59" s="32">
        <v>-0.33</v>
      </c>
      <c r="C59" s="32">
        <v>-0.08</v>
      </c>
      <c r="D59" s="32">
        <v>0.1</v>
      </c>
      <c r="E59" s="32">
        <v>-0.48</v>
      </c>
      <c r="F59" s="32">
        <v>-0.06</v>
      </c>
      <c r="G59" s="108">
        <v>1.198243869308957</v>
      </c>
      <c r="H59" s="108">
        <v>0.1318688017352576</v>
      </c>
      <c r="I59" s="109">
        <v>41721</v>
      </c>
      <c r="J59" s="108">
        <v>17.1914918165186</v>
      </c>
    </row>
    <row r="60" spans="1:10" ht="11.25">
      <c r="A60" s="107" t="s">
        <v>40</v>
      </c>
      <c r="B60" s="32">
        <v>-0.21</v>
      </c>
      <c r="C60" s="32">
        <v>-0.18</v>
      </c>
      <c r="D60" s="32">
        <v>0.02</v>
      </c>
      <c r="E60" s="32">
        <v>-0.74</v>
      </c>
      <c r="F60" s="32">
        <v>0.26</v>
      </c>
      <c r="G60" s="108">
        <v>1.3112962710012388</v>
      </c>
      <c r="H60" s="108">
        <v>0.13265518528369213</v>
      </c>
      <c r="I60" s="109">
        <v>29668</v>
      </c>
      <c r="J60" s="108">
        <v>17.79190404797601</v>
      </c>
    </row>
    <row r="61" spans="1:10" ht="11.25">
      <c r="A61" s="107" t="s">
        <v>41</v>
      </c>
      <c r="B61" s="32">
        <v>-0.19</v>
      </c>
      <c r="C61" s="32">
        <v>0.09</v>
      </c>
      <c r="D61" s="32">
        <v>0.63</v>
      </c>
      <c r="E61" s="32">
        <v>-0.47</v>
      </c>
      <c r="F61" s="32">
        <v>-0.02</v>
      </c>
      <c r="G61" s="108">
        <v>0.9970089730807485</v>
      </c>
      <c r="H61" s="108">
        <v>0.24529597396236724</v>
      </c>
      <c r="I61" s="109">
        <v>12156</v>
      </c>
      <c r="J61" s="108">
        <v>16.830737279335413</v>
      </c>
    </row>
    <row r="62" spans="1:10" ht="11.25">
      <c r="A62" s="107" t="s">
        <v>42</v>
      </c>
      <c r="B62" s="32">
        <v>-0.13</v>
      </c>
      <c r="C62" s="32">
        <v>-0.2</v>
      </c>
      <c r="D62" s="32">
        <v>-0.3</v>
      </c>
      <c r="E62" s="32">
        <v>-0.08</v>
      </c>
      <c r="F62" s="32">
        <v>-0.05</v>
      </c>
      <c r="G62" s="108">
        <v>1.2682256957066151</v>
      </c>
      <c r="H62" s="108">
        <v>0.12570699623573045</v>
      </c>
      <c r="I62" s="109">
        <v>25073</v>
      </c>
      <c r="J62" s="108">
        <v>16.953587753225328</v>
      </c>
    </row>
    <row r="63" spans="1:10" ht="11.25">
      <c r="A63" s="107" t="s">
        <v>43</v>
      </c>
      <c r="B63" s="32">
        <v>-1.03</v>
      </c>
      <c r="C63" s="32">
        <v>-1.13</v>
      </c>
      <c r="D63" s="32">
        <v>-0.83</v>
      </c>
      <c r="E63" s="32">
        <v>-2.19</v>
      </c>
      <c r="F63" s="32">
        <v>-1.36</v>
      </c>
      <c r="G63" s="108">
        <v>0.21681224059963977</v>
      </c>
      <c r="H63" s="108">
        <v>-1.0618677087706474</v>
      </c>
      <c r="I63" s="109">
        <v>16178</v>
      </c>
      <c r="J63" s="108">
        <v>19.373690198191724</v>
      </c>
    </row>
    <row r="64" spans="1:10" ht="11.25">
      <c r="A64" s="107" t="s">
        <v>44</v>
      </c>
      <c r="B64" s="32">
        <v>-1.01</v>
      </c>
      <c r="C64" s="32">
        <v>-0.23</v>
      </c>
      <c r="D64" s="32">
        <v>-0.39</v>
      </c>
      <c r="E64" s="32">
        <v>-0.65</v>
      </c>
      <c r="F64" s="32">
        <v>-1.4</v>
      </c>
      <c r="G64" s="108">
        <v>0.9534088864903811</v>
      </c>
      <c r="H64" s="108">
        <v>-0.34563851864676254</v>
      </c>
      <c r="I64" s="109">
        <v>5612</v>
      </c>
      <c r="J64" s="108">
        <v>19.793319930871515</v>
      </c>
    </row>
    <row r="65" spans="1:10" ht="11.25">
      <c r="A65" s="107" t="s">
        <v>45</v>
      </c>
      <c r="B65" s="32">
        <v>-0.2</v>
      </c>
      <c r="C65" s="32">
        <v>-0.66</v>
      </c>
      <c r="D65" s="32">
        <v>-0.4</v>
      </c>
      <c r="E65" s="32">
        <v>-0.13</v>
      </c>
      <c r="F65" s="32">
        <v>-0.42</v>
      </c>
      <c r="G65" s="108">
        <v>-0.3282874338865538</v>
      </c>
      <c r="H65" s="108">
        <v>-0.38704771773937496</v>
      </c>
      <c r="I65" s="109">
        <v>5465</v>
      </c>
      <c r="J65" s="108">
        <v>19.461557636836297</v>
      </c>
    </row>
    <row r="66" spans="1:10" ht="11.25">
      <c r="A66" s="107" t="s">
        <v>46</v>
      </c>
      <c r="B66" s="32">
        <v>0.01</v>
      </c>
      <c r="C66" s="32">
        <v>-0.33</v>
      </c>
      <c r="D66" s="32">
        <v>-0.47</v>
      </c>
      <c r="E66" s="32">
        <v>-0.36</v>
      </c>
      <c r="F66" s="32">
        <v>0</v>
      </c>
      <c r="G66" s="108">
        <v>0.19596864501678635</v>
      </c>
      <c r="H66" s="108">
        <v>-0.19444591623174468</v>
      </c>
      <c r="I66" s="109">
        <v>7158</v>
      </c>
      <c r="J66" s="108">
        <v>19.579845724602002</v>
      </c>
    </row>
    <row r="67" spans="1:10" ht="11.25">
      <c r="A67" s="107" t="s">
        <v>47</v>
      </c>
      <c r="B67" s="32">
        <v>0.17</v>
      </c>
      <c r="C67" s="32">
        <v>0.09</v>
      </c>
      <c r="D67" s="32">
        <v>0.09</v>
      </c>
      <c r="E67" s="32">
        <v>-0.54</v>
      </c>
      <c r="F67" s="32">
        <v>0.15</v>
      </c>
      <c r="G67" s="108">
        <v>1.1016524787180737</v>
      </c>
      <c r="H67" s="108">
        <v>0.17653559148522735</v>
      </c>
      <c r="I67" s="109">
        <v>22209</v>
      </c>
      <c r="J67" s="108">
        <v>17.770611957495838</v>
      </c>
    </row>
    <row r="68" spans="1:10" ht="11.25">
      <c r="A68" s="107" t="s">
        <v>48</v>
      </c>
      <c r="B68" s="32">
        <v>-1.43</v>
      </c>
      <c r="C68" s="32">
        <v>-0.74</v>
      </c>
      <c r="D68" s="32">
        <v>-1.3</v>
      </c>
      <c r="E68" s="32">
        <v>-0.5</v>
      </c>
      <c r="F68" s="32">
        <v>-1.14</v>
      </c>
      <c r="G68" s="108">
        <v>-0.4948124501197082</v>
      </c>
      <c r="H68" s="108">
        <v>-0.8352488484042353</v>
      </c>
      <c r="I68" s="109">
        <v>6234</v>
      </c>
      <c r="J68" s="108">
        <v>20.42528095409718</v>
      </c>
    </row>
    <row r="69" spans="1:10" ht="11.25">
      <c r="A69" s="107" t="s">
        <v>49</v>
      </c>
      <c r="B69" s="32">
        <v>-0.63</v>
      </c>
      <c r="C69" s="32">
        <v>0.5</v>
      </c>
      <c r="D69" s="32">
        <v>0.35</v>
      </c>
      <c r="E69" s="32">
        <v>-0.41</v>
      </c>
      <c r="F69" s="32">
        <v>0.03</v>
      </c>
      <c r="G69" s="108">
        <v>1.1411646848730417</v>
      </c>
      <c r="H69" s="108">
        <v>0.3226378455843282</v>
      </c>
      <c r="I69" s="109">
        <v>23221</v>
      </c>
      <c r="J69" s="108">
        <v>19.110046744354467</v>
      </c>
    </row>
    <row r="70" spans="1:10" ht="11.25">
      <c r="A70" s="107" t="s">
        <v>50</v>
      </c>
      <c r="B70" s="32">
        <v>-0.35</v>
      </c>
      <c r="C70" s="32">
        <v>-0.36</v>
      </c>
      <c r="D70" s="32">
        <v>0.6</v>
      </c>
      <c r="E70" s="32">
        <v>-0.41</v>
      </c>
      <c r="F70" s="32">
        <v>0.6</v>
      </c>
      <c r="G70" s="108">
        <v>1.415929203539834</v>
      </c>
      <c r="H70" s="108">
        <v>0.3683462875802235</v>
      </c>
      <c r="I70" s="109">
        <v>9168</v>
      </c>
      <c r="J70" s="108">
        <v>20.069613187101858</v>
      </c>
    </row>
    <row r="71" spans="1:10" ht="11.25">
      <c r="A71" s="107" t="s">
        <v>51</v>
      </c>
      <c r="B71" s="32">
        <v>-0.12</v>
      </c>
      <c r="C71" s="32">
        <v>0.35</v>
      </c>
      <c r="D71" s="32">
        <v>0.14</v>
      </c>
      <c r="E71" s="32">
        <v>-0.84</v>
      </c>
      <c r="F71" s="32">
        <v>-0.43</v>
      </c>
      <c r="G71" s="108">
        <v>1.4594735470419673</v>
      </c>
      <c r="H71" s="108">
        <v>0.1341109685004227</v>
      </c>
      <c r="I71" s="109">
        <v>7786</v>
      </c>
      <c r="J71" s="108">
        <v>21.09283992089508</v>
      </c>
    </row>
    <row r="72" spans="1:10" ht="11.25">
      <c r="A72" s="107" t="s">
        <v>52</v>
      </c>
      <c r="B72" s="32">
        <v>-0.08</v>
      </c>
      <c r="C72" s="32">
        <v>-0.24</v>
      </c>
      <c r="D72" s="32">
        <v>0.79</v>
      </c>
      <c r="E72" s="32">
        <v>0.24</v>
      </c>
      <c r="F72" s="32">
        <v>0.55</v>
      </c>
      <c r="G72" s="108">
        <v>2.2460841296424006</v>
      </c>
      <c r="H72" s="108">
        <v>0.7145552418083012</v>
      </c>
      <c r="I72" s="109">
        <v>10379</v>
      </c>
      <c r="J72" s="108">
        <v>18.087868806747878</v>
      </c>
    </row>
    <row r="73" spans="1:10" ht="11.25">
      <c r="A73" s="107" t="s">
        <v>53</v>
      </c>
      <c r="B73" s="32">
        <v>1.2</v>
      </c>
      <c r="C73" s="32">
        <v>1.63</v>
      </c>
      <c r="D73" s="32">
        <v>1.07</v>
      </c>
      <c r="E73" s="32">
        <v>0.59</v>
      </c>
      <c r="F73" s="32">
        <v>0.76</v>
      </c>
      <c r="G73" s="108">
        <v>1.0001075384449942</v>
      </c>
      <c r="H73" s="108">
        <v>1.0094191909945316</v>
      </c>
      <c r="I73" s="109">
        <v>9392</v>
      </c>
      <c r="J73" s="108">
        <v>21.164593473949882</v>
      </c>
    </row>
    <row r="74" spans="1:10" ht="11.25">
      <c r="A74" s="107" t="s">
        <v>54</v>
      </c>
      <c r="B74" s="32">
        <v>-0.32</v>
      </c>
      <c r="C74" s="32">
        <v>0.29</v>
      </c>
      <c r="D74" s="32">
        <v>0.1</v>
      </c>
      <c r="E74" s="32">
        <v>-0.58</v>
      </c>
      <c r="F74" s="32">
        <v>0.05</v>
      </c>
      <c r="G74" s="108">
        <v>1.2541254125412626</v>
      </c>
      <c r="H74" s="108">
        <v>0.219525366264528</v>
      </c>
      <c r="I74" s="109">
        <v>16874</v>
      </c>
      <c r="J74" s="108">
        <v>18.928074662359222</v>
      </c>
    </row>
    <row r="75" spans="1:10" ht="11.25">
      <c r="A75" s="107" t="s">
        <v>55</v>
      </c>
      <c r="B75" s="32">
        <v>-0.93</v>
      </c>
      <c r="C75" s="32">
        <v>0.12</v>
      </c>
      <c r="D75" s="32">
        <v>-0.55</v>
      </c>
      <c r="E75" s="32">
        <v>-0.69</v>
      </c>
      <c r="F75" s="32">
        <v>-0.18</v>
      </c>
      <c r="G75" s="108">
        <v>1.7027215631542303</v>
      </c>
      <c r="H75" s="108">
        <v>0.07702685816832755</v>
      </c>
      <c r="I75" s="109">
        <v>7287</v>
      </c>
      <c r="J75" s="108">
        <v>22.876966062851224</v>
      </c>
    </row>
    <row r="76" spans="1:10" ht="11.25">
      <c r="A76" s="107" t="s">
        <v>56</v>
      </c>
      <c r="B76" s="32">
        <v>-0.49</v>
      </c>
      <c r="C76" s="32">
        <v>0.22</v>
      </c>
      <c r="D76" s="32">
        <v>-0.03</v>
      </c>
      <c r="E76" s="32">
        <v>-0.2</v>
      </c>
      <c r="F76" s="32">
        <v>0.43</v>
      </c>
      <c r="G76" s="108">
        <v>1.2447081810616156</v>
      </c>
      <c r="H76" s="108">
        <v>0.33207733512115034</v>
      </c>
      <c r="I76" s="109">
        <v>55962</v>
      </c>
      <c r="J76" s="108">
        <v>18.416549291139575</v>
      </c>
    </row>
    <row r="77" spans="1:10" ht="11.25">
      <c r="A77" s="107" t="s">
        <v>57</v>
      </c>
      <c r="B77" s="32">
        <v>-0.07</v>
      </c>
      <c r="C77" s="32">
        <v>0</v>
      </c>
      <c r="D77" s="32">
        <v>0.44</v>
      </c>
      <c r="E77" s="32">
        <v>-0.23</v>
      </c>
      <c r="F77" s="32">
        <v>0.64</v>
      </c>
      <c r="G77" s="108">
        <v>1.3844653883652969</v>
      </c>
      <c r="H77" s="108">
        <v>0.4430643761447417</v>
      </c>
      <c r="I77" s="109">
        <v>31196</v>
      </c>
      <c r="J77" s="108">
        <v>18.798773102255538</v>
      </c>
    </row>
    <row r="78" spans="1:10" ht="11.25">
      <c r="A78" s="107" t="s">
        <v>58</v>
      </c>
      <c r="B78" s="32">
        <v>0.08</v>
      </c>
      <c r="C78" s="32">
        <v>0.69</v>
      </c>
      <c r="D78" s="32">
        <v>0.65</v>
      </c>
      <c r="E78" s="32">
        <v>-0.09</v>
      </c>
      <c r="F78" s="32">
        <v>0.33</v>
      </c>
      <c r="G78" s="108">
        <v>1.4926501152552563</v>
      </c>
      <c r="H78" s="108">
        <v>0.6149135133898698</v>
      </c>
      <c r="I78" s="109">
        <v>107432</v>
      </c>
      <c r="J78" s="108">
        <v>16.601147208623846</v>
      </c>
    </row>
    <row r="79" spans="1:10" ht="11.25">
      <c r="A79" s="107" t="s">
        <v>59</v>
      </c>
      <c r="B79" s="32">
        <v>-0.13</v>
      </c>
      <c r="C79" s="32">
        <v>0.17</v>
      </c>
      <c r="D79" s="32">
        <v>-0.09</v>
      </c>
      <c r="E79" s="32">
        <v>-0.34</v>
      </c>
      <c r="F79" s="32">
        <v>0.11</v>
      </c>
      <c r="G79" s="108">
        <v>1.191366099794422</v>
      </c>
      <c r="H79" s="108">
        <v>0.2090707720864282</v>
      </c>
      <c r="I79" s="109">
        <v>21659</v>
      </c>
      <c r="J79" s="108">
        <v>18.088962383911273</v>
      </c>
    </row>
    <row r="80" spans="1:10" ht="11.25">
      <c r="A80" s="107" t="s">
        <v>60</v>
      </c>
      <c r="B80" s="32">
        <v>0.18</v>
      </c>
      <c r="C80" s="32">
        <v>0.51</v>
      </c>
      <c r="D80" s="32">
        <v>1.2</v>
      </c>
      <c r="E80" s="32">
        <v>-0.43</v>
      </c>
      <c r="F80" s="32">
        <v>0.43</v>
      </c>
      <c r="G80" s="108">
        <v>1.7167897232727158</v>
      </c>
      <c r="H80" s="108">
        <v>0.6829985531130234</v>
      </c>
      <c r="I80" s="109">
        <v>16945</v>
      </c>
      <c r="J80" s="108">
        <v>18.37015676156198</v>
      </c>
    </row>
    <row r="81" spans="1:10" ht="11.25">
      <c r="A81" s="107" t="s">
        <v>61</v>
      </c>
      <c r="B81" s="32">
        <v>0.04</v>
      </c>
      <c r="C81" s="32">
        <v>0.28</v>
      </c>
      <c r="D81" s="32">
        <v>0.48</v>
      </c>
      <c r="E81" s="32">
        <v>-0.42</v>
      </c>
      <c r="F81" s="32">
        <v>-0.07</v>
      </c>
      <c r="G81" s="108">
        <v>1.2832139618249139</v>
      </c>
      <c r="H81" s="108">
        <v>0.3091152305645606</v>
      </c>
      <c r="I81" s="109">
        <v>141836</v>
      </c>
      <c r="J81" s="108">
        <v>15.458880333077204</v>
      </c>
    </row>
    <row r="82" spans="1:10" ht="11.25">
      <c r="A82" s="107" t="s">
        <v>62</v>
      </c>
      <c r="B82" s="32">
        <v>-0.17</v>
      </c>
      <c r="C82" s="32">
        <v>-0.13</v>
      </c>
      <c r="D82" s="32">
        <v>0.24</v>
      </c>
      <c r="E82" s="32">
        <v>-0.4</v>
      </c>
      <c r="F82" s="32">
        <v>-0.34</v>
      </c>
      <c r="G82" s="108">
        <v>0.8815557485329251</v>
      </c>
      <c r="H82" s="108">
        <v>0.047542692340307724</v>
      </c>
      <c r="I82" s="109">
        <v>38336</v>
      </c>
      <c r="J82" s="108">
        <v>18.912865445144995</v>
      </c>
    </row>
    <row r="83" spans="1:10" ht="11.25">
      <c r="A83" s="107" t="s">
        <v>63</v>
      </c>
      <c r="B83" s="32">
        <v>-1.1</v>
      </c>
      <c r="C83" s="32">
        <v>0.36</v>
      </c>
      <c r="D83" s="32">
        <v>1.02</v>
      </c>
      <c r="E83" s="32">
        <v>-0.87</v>
      </c>
      <c r="F83" s="32">
        <v>0.47</v>
      </c>
      <c r="G83" s="108">
        <v>1.2714558169103718</v>
      </c>
      <c r="H83" s="108">
        <v>0.4496088386872543</v>
      </c>
      <c r="I83" s="109">
        <v>4779</v>
      </c>
      <c r="J83" s="108">
        <v>20.398668260201468</v>
      </c>
    </row>
    <row r="84" spans="1:10" ht="11.25">
      <c r="A84" s="107" t="s">
        <v>64</v>
      </c>
      <c r="B84" s="32">
        <v>-1.51</v>
      </c>
      <c r="C84" s="32">
        <v>-0.03</v>
      </c>
      <c r="D84" s="32">
        <v>-1.71</v>
      </c>
      <c r="E84" s="32">
        <v>-1.56</v>
      </c>
      <c r="F84" s="32">
        <v>0.03</v>
      </c>
      <c r="G84" s="108">
        <v>0.3716320842366061</v>
      </c>
      <c r="H84" s="108">
        <v>-0.5821046792779172</v>
      </c>
      <c r="I84" s="109">
        <v>3241</v>
      </c>
      <c r="J84" s="108">
        <v>20.82904884318766</v>
      </c>
    </row>
    <row r="85" spans="1:10" ht="11.25">
      <c r="A85" s="107" t="s">
        <v>65</v>
      </c>
      <c r="B85" s="32">
        <v>-0.94</v>
      </c>
      <c r="C85" s="32">
        <v>0.02</v>
      </c>
      <c r="D85" s="32">
        <v>-0.16</v>
      </c>
      <c r="E85" s="32">
        <v>-0.61</v>
      </c>
      <c r="F85" s="32">
        <v>-0.02</v>
      </c>
      <c r="G85" s="108">
        <v>0.7870710462797748</v>
      </c>
      <c r="H85" s="108">
        <v>0.002776852164676491</v>
      </c>
      <c r="I85" s="109">
        <v>28812</v>
      </c>
      <c r="J85" s="108">
        <v>17.97570547094826</v>
      </c>
    </row>
    <row r="86" spans="1:10" ht="11.25">
      <c r="A86" s="107" t="s">
        <v>66</v>
      </c>
      <c r="B86" s="32">
        <v>-0.77</v>
      </c>
      <c r="C86" s="32">
        <v>-0.44</v>
      </c>
      <c r="D86" s="32">
        <v>-0.07</v>
      </c>
      <c r="E86" s="32">
        <v>-0.6</v>
      </c>
      <c r="F86" s="32">
        <v>0.27</v>
      </c>
      <c r="G86" s="108">
        <v>1.0095994703740452</v>
      </c>
      <c r="H86" s="108">
        <v>0.029519816217282724</v>
      </c>
      <c r="I86" s="109">
        <v>12206</v>
      </c>
      <c r="J86" s="108">
        <v>18.51273262251073</v>
      </c>
    </row>
    <row r="87" spans="1:10" ht="11.25">
      <c r="A87" s="107" t="s">
        <v>67</v>
      </c>
      <c r="B87" s="32">
        <v>-0.55</v>
      </c>
      <c r="C87" s="32">
        <v>-0.2</v>
      </c>
      <c r="D87" s="32">
        <v>0.29</v>
      </c>
      <c r="E87" s="32">
        <v>-0.33</v>
      </c>
      <c r="F87" s="32">
        <v>0.09</v>
      </c>
      <c r="G87" s="108">
        <v>1.7009083704200512</v>
      </c>
      <c r="H87" s="108">
        <v>0.30611212712856606</v>
      </c>
      <c r="I87" s="109">
        <v>33364</v>
      </c>
      <c r="J87" s="108">
        <v>18.895943183041</v>
      </c>
    </row>
    <row r="88" spans="1:10" ht="11.25">
      <c r="A88" s="107" t="s">
        <v>68</v>
      </c>
      <c r="B88" s="32">
        <v>-1.98</v>
      </c>
      <c r="C88" s="32">
        <v>-1.04</v>
      </c>
      <c r="D88" s="32">
        <v>-1.05</v>
      </c>
      <c r="E88" s="32">
        <v>-3.1</v>
      </c>
      <c r="F88" s="32">
        <v>-2.88</v>
      </c>
      <c r="G88" s="108">
        <v>-0.360515021459229</v>
      </c>
      <c r="H88" s="108">
        <v>-1.6952320315401392</v>
      </c>
      <c r="I88" s="109">
        <v>5804</v>
      </c>
      <c r="J88" s="108">
        <v>21.514623568224785</v>
      </c>
    </row>
    <row r="89" spans="1:10" ht="11.25">
      <c r="A89" s="107" t="s">
        <v>69</v>
      </c>
      <c r="B89" s="32">
        <v>-0.37</v>
      </c>
      <c r="C89" s="32">
        <v>0.09</v>
      </c>
      <c r="D89" s="32">
        <v>0.1</v>
      </c>
      <c r="E89" s="32">
        <v>-0.46</v>
      </c>
      <c r="F89" s="32">
        <v>0.22</v>
      </c>
      <c r="G89" s="108">
        <v>1.2310100686661718</v>
      </c>
      <c r="H89" s="108">
        <v>0.2343023599590488</v>
      </c>
      <c r="I89" s="109">
        <v>28453</v>
      </c>
      <c r="J89" s="108">
        <v>18.251035933751556</v>
      </c>
    </row>
    <row r="90" spans="1:10" ht="11.25">
      <c r="A90" s="107" t="s">
        <v>70</v>
      </c>
      <c r="B90" s="32">
        <v>-1.03</v>
      </c>
      <c r="C90" s="32">
        <v>-0.1</v>
      </c>
      <c r="D90" s="32">
        <v>-0.25</v>
      </c>
      <c r="E90" s="32">
        <v>-2.04</v>
      </c>
      <c r="F90" s="32">
        <v>-1.32</v>
      </c>
      <c r="G90" s="108">
        <v>2.6817947395564756</v>
      </c>
      <c r="H90" s="108">
        <v>-0.21954108676939255</v>
      </c>
      <c r="I90" s="109">
        <v>1991</v>
      </c>
      <c r="J90" s="108">
        <v>20.435184234835265</v>
      </c>
    </row>
    <row r="91" spans="1:10" ht="11.25">
      <c r="A91" s="107" t="s">
        <v>71</v>
      </c>
      <c r="B91" s="32">
        <v>-1.26</v>
      </c>
      <c r="C91" s="32">
        <v>-1.13</v>
      </c>
      <c r="D91" s="32">
        <v>-1.12</v>
      </c>
      <c r="E91" s="32">
        <v>-2.85</v>
      </c>
      <c r="F91" s="32">
        <v>-2.06</v>
      </c>
      <c r="G91" s="108">
        <v>0.06855575868371933</v>
      </c>
      <c r="H91" s="108">
        <v>-1.4216541431978813</v>
      </c>
      <c r="I91" s="109">
        <v>4379</v>
      </c>
      <c r="J91" s="108">
        <v>23.08138309087076</v>
      </c>
    </row>
    <row r="92" spans="1:10" ht="11.25">
      <c r="A92" s="107" t="s">
        <v>72</v>
      </c>
      <c r="B92" s="32">
        <v>-0.88</v>
      </c>
      <c r="C92" s="32">
        <v>-0.4</v>
      </c>
      <c r="D92" s="32">
        <v>0.11</v>
      </c>
      <c r="E92" s="32">
        <v>-1.77</v>
      </c>
      <c r="F92" s="32">
        <v>-1.34</v>
      </c>
      <c r="G92" s="108">
        <v>-0.08854781582053883</v>
      </c>
      <c r="H92" s="108">
        <v>-0.6999762762338158</v>
      </c>
      <c r="I92" s="109">
        <v>3385</v>
      </c>
      <c r="J92" s="108">
        <v>24.534319054866998</v>
      </c>
    </row>
    <row r="93" spans="1:10" ht="11.25">
      <c r="A93" s="107" t="s">
        <v>73</v>
      </c>
      <c r="B93" s="32">
        <v>-0.61</v>
      </c>
      <c r="C93" s="32">
        <v>-1.22</v>
      </c>
      <c r="D93" s="32">
        <v>-0.74</v>
      </c>
      <c r="E93" s="32">
        <v>-1.95</v>
      </c>
      <c r="F93" s="32">
        <v>-1.02</v>
      </c>
      <c r="G93" s="108">
        <v>-0.20644095788604488</v>
      </c>
      <c r="H93" s="108">
        <v>-1.0293558036894468</v>
      </c>
      <c r="I93" s="109">
        <v>7251</v>
      </c>
      <c r="J93" s="108">
        <v>20.757471659223633</v>
      </c>
    </row>
    <row r="94" spans="1:10" ht="11.25">
      <c r="A94" s="107" t="s">
        <v>74</v>
      </c>
      <c r="B94" s="32">
        <v>-1</v>
      </c>
      <c r="C94" s="32">
        <v>-0.27</v>
      </c>
      <c r="D94" s="32">
        <v>0.08</v>
      </c>
      <c r="E94" s="32">
        <v>-0.25</v>
      </c>
      <c r="F94" s="32">
        <v>-1.12</v>
      </c>
      <c r="G94" s="108">
        <v>0.22332110384430948</v>
      </c>
      <c r="H94" s="108">
        <v>-0.26839667277452905</v>
      </c>
      <c r="I94" s="109">
        <v>6283</v>
      </c>
      <c r="J94" s="108">
        <v>21.577718249879798</v>
      </c>
    </row>
    <row r="95" spans="1:10" ht="11.25">
      <c r="A95" s="107" t="s">
        <v>75</v>
      </c>
      <c r="B95" s="32">
        <v>-0.91</v>
      </c>
      <c r="C95" s="32">
        <v>-0.24</v>
      </c>
      <c r="D95" s="32">
        <v>-0.45</v>
      </c>
      <c r="E95" s="32">
        <v>-0.46</v>
      </c>
      <c r="F95" s="32">
        <v>0.26</v>
      </c>
      <c r="G95" s="108">
        <v>1.123108982165566</v>
      </c>
      <c r="H95" s="108">
        <v>0.04448471861673298</v>
      </c>
      <c r="I95" s="109">
        <v>37366</v>
      </c>
      <c r="J95" s="108">
        <v>17.044200155088262</v>
      </c>
    </row>
    <row r="96" spans="1:10" ht="11.25">
      <c r="A96" s="107" t="s">
        <v>76</v>
      </c>
      <c r="B96" s="32">
        <v>-2.65</v>
      </c>
      <c r="C96" s="32">
        <v>-0.81</v>
      </c>
      <c r="D96" s="32">
        <v>-1.25</v>
      </c>
      <c r="E96" s="32">
        <v>-0.94</v>
      </c>
      <c r="F96" s="32">
        <v>-0.79</v>
      </c>
      <c r="G96" s="108">
        <v>0.6025416301489894</v>
      </c>
      <c r="H96" s="108">
        <v>-0.6408730576913935</v>
      </c>
      <c r="I96" s="109">
        <v>9183</v>
      </c>
      <c r="J96" s="108">
        <v>20.177539495946036</v>
      </c>
    </row>
    <row r="97" spans="1:10" ht="11.25">
      <c r="A97" s="107" t="s">
        <v>77</v>
      </c>
      <c r="B97" s="32">
        <v>0.38</v>
      </c>
      <c r="C97" s="32">
        <v>0.61</v>
      </c>
      <c r="D97" s="32">
        <v>1.02</v>
      </c>
      <c r="E97" s="32">
        <v>0.08</v>
      </c>
      <c r="F97" s="32">
        <v>0.78</v>
      </c>
      <c r="G97" s="108">
        <v>1.4097258147956593</v>
      </c>
      <c r="H97" s="108">
        <v>0.7786063011762545</v>
      </c>
      <c r="I97" s="109">
        <v>31364</v>
      </c>
      <c r="J97" s="108">
        <v>17.844991408641427</v>
      </c>
    </row>
    <row r="98" spans="1:10" ht="11.25">
      <c r="A98" s="107" t="s">
        <v>78</v>
      </c>
      <c r="B98" s="32">
        <v>-1.14</v>
      </c>
      <c r="C98" s="32">
        <v>-0.14</v>
      </c>
      <c r="D98" s="32">
        <v>-0.12</v>
      </c>
      <c r="E98" s="32">
        <v>-0.74</v>
      </c>
      <c r="F98" s="32">
        <v>0.37</v>
      </c>
      <c r="G98" s="108">
        <v>0.37151702786377694</v>
      </c>
      <c r="H98" s="108">
        <v>-0.05337935209944744</v>
      </c>
      <c r="I98" s="109">
        <v>4863</v>
      </c>
      <c r="J98" s="108">
        <v>21.156356042808667</v>
      </c>
    </row>
    <row r="99" spans="1:10" ht="11.25">
      <c r="A99" s="107" t="s">
        <v>79</v>
      </c>
      <c r="B99" s="32">
        <v>0.29</v>
      </c>
      <c r="C99" s="32">
        <v>0.77</v>
      </c>
      <c r="D99" s="32">
        <v>0.5</v>
      </c>
      <c r="E99" s="32">
        <v>-0.68</v>
      </c>
      <c r="F99" s="32">
        <v>0.42</v>
      </c>
      <c r="G99" s="108">
        <v>1.289318661776151</v>
      </c>
      <c r="H99" s="108">
        <v>0.46059265437599084</v>
      </c>
      <c r="I99" s="109">
        <v>9113</v>
      </c>
      <c r="J99" s="108">
        <v>19.621902116573004</v>
      </c>
    </row>
    <row r="100" spans="1:10" ht="11.25">
      <c r="A100" s="107" t="s">
        <v>80</v>
      </c>
      <c r="B100" s="32">
        <v>-2.36</v>
      </c>
      <c r="C100" s="32">
        <v>-0.93</v>
      </c>
      <c r="D100" s="32">
        <v>-1.44</v>
      </c>
      <c r="E100" s="32">
        <v>-2.29</v>
      </c>
      <c r="F100" s="32">
        <v>-1.69</v>
      </c>
      <c r="G100" s="108">
        <v>2.3809523809523725</v>
      </c>
      <c r="H100" s="108">
        <v>-0.8069638025031134</v>
      </c>
      <c r="I100" s="109">
        <v>1548</v>
      </c>
      <c r="J100" s="108">
        <v>21.39599170697996</v>
      </c>
    </row>
    <row r="101" spans="1:10" ht="11.25">
      <c r="A101" s="107" t="s">
        <v>81</v>
      </c>
      <c r="B101" s="32">
        <v>-2.67</v>
      </c>
      <c r="C101" s="32">
        <v>-1.67</v>
      </c>
      <c r="D101" s="32">
        <v>-1.48</v>
      </c>
      <c r="E101" s="32">
        <v>-0.98</v>
      </c>
      <c r="F101" s="32">
        <v>-1.3</v>
      </c>
      <c r="G101" s="108">
        <v>-0.045351473922905505</v>
      </c>
      <c r="H101" s="108">
        <v>-1.0972379379005748</v>
      </c>
      <c r="I101" s="109">
        <v>2204</v>
      </c>
      <c r="J101" s="108">
        <v>20.80619276880959</v>
      </c>
    </row>
    <row r="102" spans="1:10" ht="11.25">
      <c r="A102" s="107" t="s">
        <v>82</v>
      </c>
      <c r="B102" s="32">
        <v>-1.14</v>
      </c>
      <c r="C102" s="32">
        <v>-1.22</v>
      </c>
      <c r="D102" s="32">
        <v>-0.51</v>
      </c>
      <c r="E102" s="32">
        <v>-0.86</v>
      </c>
      <c r="F102" s="32">
        <v>-0.49</v>
      </c>
      <c r="G102" s="108">
        <v>1.4518002322880363</v>
      </c>
      <c r="H102" s="108">
        <v>-0.33153658526832164</v>
      </c>
      <c r="I102" s="109">
        <v>6988</v>
      </c>
      <c r="J102" s="108">
        <v>20.163896583564174</v>
      </c>
    </row>
    <row r="103" spans="1:10" ht="11.25">
      <c r="A103" s="107" t="s">
        <v>83</v>
      </c>
      <c r="B103" s="32">
        <v>-0.9</v>
      </c>
      <c r="C103" s="32">
        <v>0.02</v>
      </c>
      <c r="D103" s="32">
        <v>0.06</v>
      </c>
      <c r="E103" s="32">
        <v>-0.92</v>
      </c>
      <c r="F103" s="32">
        <v>-0.22</v>
      </c>
      <c r="G103" s="108">
        <v>0.9495214862075496</v>
      </c>
      <c r="H103" s="108">
        <v>-0.023034115222508866</v>
      </c>
      <c r="I103" s="109">
        <v>26898</v>
      </c>
      <c r="J103" s="108">
        <v>18.035402977068525</v>
      </c>
    </row>
    <row r="104" spans="1:10" ht="11.25">
      <c r="A104" s="107" t="s">
        <v>84</v>
      </c>
      <c r="B104" s="32">
        <v>-1.28</v>
      </c>
      <c r="C104" s="32">
        <v>-0.77</v>
      </c>
      <c r="D104" s="32">
        <v>-1</v>
      </c>
      <c r="E104" s="32">
        <v>-1.72</v>
      </c>
      <c r="F104" s="32">
        <v>-0.34</v>
      </c>
      <c r="G104" s="108">
        <v>0.2226296490309032</v>
      </c>
      <c r="H104" s="108">
        <v>-0.7236021445682472</v>
      </c>
      <c r="I104" s="109">
        <v>7653</v>
      </c>
      <c r="J104" s="108">
        <v>20.203273495248155</v>
      </c>
    </row>
    <row r="105" spans="1:10" ht="11.25">
      <c r="A105" s="107" t="s">
        <v>85</v>
      </c>
      <c r="B105" s="32">
        <v>-2.16</v>
      </c>
      <c r="C105" s="32">
        <v>-1.56</v>
      </c>
      <c r="D105" s="32">
        <v>-0.62</v>
      </c>
      <c r="E105" s="32">
        <v>-1.58</v>
      </c>
      <c r="F105" s="32">
        <v>-0.01</v>
      </c>
      <c r="G105" s="108">
        <v>0.5540166204986097</v>
      </c>
      <c r="H105" s="108">
        <v>-0.6462332600896903</v>
      </c>
      <c r="I105" s="109">
        <v>9075</v>
      </c>
      <c r="J105" s="108">
        <v>21.29581827568405</v>
      </c>
    </row>
    <row r="106" spans="1:10" ht="11.25">
      <c r="A106" s="107" t="s">
        <v>86</v>
      </c>
      <c r="B106" s="32">
        <v>-0.39</v>
      </c>
      <c r="C106" s="32">
        <v>-0.09</v>
      </c>
      <c r="D106" s="32">
        <v>0.18</v>
      </c>
      <c r="E106" s="32">
        <v>-1.09</v>
      </c>
      <c r="F106" s="32">
        <v>0.28</v>
      </c>
      <c r="G106" s="108">
        <v>0.7584495473768937</v>
      </c>
      <c r="H106" s="108">
        <v>0.00763321707355491</v>
      </c>
      <c r="I106" s="109">
        <v>28828</v>
      </c>
      <c r="J106" s="108">
        <v>18.78241380209012</v>
      </c>
    </row>
    <row r="107" spans="1:10" ht="11.25">
      <c r="A107" s="35" t="s">
        <v>87</v>
      </c>
      <c r="B107" s="34">
        <v>-2.1</v>
      </c>
      <c r="C107" s="34">
        <v>-1.08</v>
      </c>
      <c r="D107" s="34">
        <v>-1.58</v>
      </c>
      <c r="E107" s="34">
        <v>-2.15</v>
      </c>
      <c r="F107" s="34">
        <v>-1.88</v>
      </c>
      <c r="G107" s="111">
        <v>-1.8181818181818188</v>
      </c>
      <c r="H107" s="111">
        <v>-1.7034931675135812</v>
      </c>
      <c r="I107" s="112">
        <v>4158</v>
      </c>
      <c r="J107" s="111">
        <v>21.025485436893206</v>
      </c>
    </row>
    <row r="108" spans="1:10" ht="11.25">
      <c r="A108" s="35" t="s">
        <v>88</v>
      </c>
      <c r="B108" s="34">
        <v>-0.69</v>
      </c>
      <c r="C108" s="34">
        <v>-1.72</v>
      </c>
      <c r="D108" s="34">
        <v>-0.14</v>
      </c>
      <c r="E108" s="34">
        <v>-1.26</v>
      </c>
      <c r="F108" s="34">
        <v>-0.7</v>
      </c>
      <c r="G108" s="111">
        <v>0.8779631255487308</v>
      </c>
      <c r="H108" s="111">
        <v>-0.5916158736942179</v>
      </c>
      <c r="I108" s="112">
        <v>5745</v>
      </c>
      <c r="J108" s="111">
        <v>21.08256880733945</v>
      </c>
    </row>
    <row r="109" spans="1:10" ht="11.25">
      <c r="A109" s="107" t="s">
        <v>89</v>
      </c>
      <c r="B109" s="32">
        <v>-0.25</v>
      </c>
      <c r="C109" s="32">
        <v>-1.36</v>
      </c>
      <c r="D109" s="32">
        <v>-0.38</v>
      </c>
      <c r="E109" s="32">
        <v>-1.61</v>
      </c>
      <c r="F109" s="32">
        <v>-0.44</v>
      </c>
      <c r="G109" s="108">
        <v>-0.38895859473023764</v>
      </c>
      <c r="H109" s="108">
        <v>-0.8375854553169138</v>
      </c>
      <c r="I109" s="109">
        <v>7939</v>
      </c>
      <c r="J109" s="108">
        <v>20.672864099158918</v>
      </c>
    </row>
    <row r="110" spans="1:10" ht="11.25">
      <c r="A110" s="107" t="s">
        <v>90</v>
      </c>
      <c r="B110" s="32">
        <v>-1.31</v>
      </c>
      <c r="C110" s="32">
        <v>-0.48</v>
      </c>
      <c r="D110" s="32">
        <v>-0.08</v>
      </c>
      <c r="E110" s="32">
        <v>-1.34</v>
      </c>
      <c r="F110" s="32">
        <v>-0.47</v>
      </c>
      <c r="G110" s="108">
        <v>0.5679956308028311</v>
      </c>
      <c r="H110" s="108">
        <v>-0.36099698448649464</v>
      </c>
      <c r="I110" s="109">
        <v>9207</v>
      </c>
      <c r="J110" s="108">
        <v>19.560645010516474</v>
      </c>
    </row>
    <row r="111" spans="1:10" ht="11.25">
      <c r="A111" s="107" t="s">
        <v>91</v>
      </c>
      <c r="B111" s="32">
        <v>-0.01</v>
      </c>
      <c r="C111" s="32">
        <v>-0.57</v>
      </c>
      <c r="D111" s="32">
        <v>0.67</v>
      </c>
      <c r="E111" s="32">
        <v>-0.53</v>
      </c>
      <c r="F111" s="32">
        <v>-0.34</v>
      </c>
      <c r="G111" s="108">
        <v>1.0061288836929139</v>
      </c>
      <c r="H111" s="108">
        <v>0.044955519245148956</v>
      </c>
      <c r="I111" s="109">
        <v>28511</v>
      </c>
      <c r="J111" s="108">
        <v>19.371912730929424</v>
      </c>
    </row>
    <row r="112" spans="1:10" ht="11.25">
      <c r="A112" s="107" t="s">
        <v>92</v>
      </c>
      <c r="B112" s="32">
        <v>-1.98</v>
      </c>
      <c r="C112" s="32">
        <v>-1.51</v>
      </c>
      <c r="D112" s="32">
        <v>-1.21</v>
      </c>
      <c r="E112" s="32">
        <v>-2.29</v>
      </c>
      <c r="F112" s="32">
        <v>-1.87</v>
      </c>
      <c r="G112" s="108">
        <v>-0.9140957723070553</v>
      </c>
      <c r="H112" s="108">
        <v>-1.559673092902658</v>
      </c>
      <c r="I112" s="109">
        <v>9539</v>
      </c>
      <c r="J112" s="108">
        <v>22.66064853307994</v>
      </c>
    </row>
    <row r="113" spans="1:10" ht="11.25">
      <c r="A113" s="107" t="s">
        <v>93</v>
      </c>
      <c r="B113" s="32">
        <v>-0.22</v>
      </c>
      <c r="C113" s="32">
        <v>-0.57</v>
      </c>
      <c r="D113" s="32">
        <v>-0.05</v>
      </c>
      <c r="E113" s="32">
        <v>-0.66</v>
      </c>
      <c r="F113" s="32">
        <v>-0.18</v>
      </c>
      <c r="G113" s="108">
        <v>0</v>
      </c>
      <c r="H113" s="108">
        <v>-0.2921549763945319</v>
      </c>
      <c r="I113" s="109">
        <v>11468</v>
      </c>
      <c r="J113" s="108">
        <v>20.833106254655114</v>
      </c>
    </row>
    <row r="114" spans="1:10" ht="11.25">
      <c r="A114" s="107" t="s">
        <v>94</v>
      </c>
      <c r="B114" s="32">
        <v>-2.81</v>
      </c>
      <c r="C114" s="32">
        <v>-1.17</v>
      </c>
      <c r="D114" s="32">
        <v>-1.98</v>
      </c>
      <c r="E114" s="32">
        <v>-1.59</v>
      </c>
      <c r="F114" s="32">
        <v>-2.08</v>
      </c>
      <c r="G114" s="108">
        <v>-0.4193548387096735</v>
      </c>
      <c r="H114" s="108">
        <v>-1.4506984199516237</v>
      </c>
      <c r="I114" s="109">
        <v>3087</v>
      </c>
      <c r="J114" s="108">
        <v>23.087278438411488</v>
      </c>
    </row>
    <row r="115" spans="1:10" ht="11.25">
      <c r="A115" s="107" t="s">
        <v>95</v>
      </c>
      <c r="B115" s="32">
        <v>-2.63</v>
      </c>
      <c r="C115" s="32">
        <v>-3.32</v>
      </c>
      <c r="D115" s="32">
        <v>0.23</v>
      </c>
      <c r="E115" s="32">
        <v>-1.45</v>
      </c>
      <c r="F115" s="32">
        <v>-1.3</v>
      </c>
      <c r="G115" s="108">
        <v>0.6567164179104523</v>
      </c>
      <c r="H115" s="108">
        <v>-1.0458463855518518</v>
      </c>
      <c r="I115" s="109">
        <v>1686</v>
      </c>
      <c r="J115" s="108">
        <v>17.39579034255056</v>
      </c>
    </row>
    <row r="116" spans="1:10" ht="11.25">
      <c r="A116" s="107" t="s">
        <v>96</v>
      </c>
      <c r="B116" s="32">
        <v>-1.31</v>
      </c>
      <c r="C116" s="32">
        <v>-3.2</v>
      </c>
      <c r="D116" s="32">
        <v>-0.87</v>
      </c>
      <c r="E116" s="32">
        <v>-1.96</v>
      </c>
      <c r="F116" s="32">
        <v>-0.31</v>
      </c>
      <c r="G116" s="108">
        <v>-1.648998822143699</v>
      </c>
      <c r="H116" s="108">
        <v>-1.6044193499966997</v>
      </c>
      <c r="I116" s="109">
        <v>2505</v>
      </c>
      <c r="J116" s="108">
        <v>22.189742226946585</v>
      </c>
    </row>
    <row r="117" spans="1:10" ht="11.25">
      <c r="A117" s="107" t="s">
        <v>97</v>
      </c>
      <c r="B117" s="32">
        <v>-1.17</v>
      </c>
      <c r="C117" s="32">
        <v>-1.24</v>
      </c>
      <c r="D117" s="32">
        <v>-0.42</v>
      </c>
      <c r="E117" s="32">
        <v>-1.45</v>
      </c>
      <c r="F117" s="32">
        <v>-0.96</v>
      </c>
      <c r="G117" s="108">
        <v>0.5884429798752588</v>
      </c>
      <c r="H117" s="108">
        <v>-0.6999302146209141</v>
      </c>
      <c r="I117" s="109">
        <v>17094</v>
      </c>
      <c r="J117" s="108">
        <v>18.263796142956355</v>
      </c>
    </row>
    <row r="118" spans="1:10" ht="11.25">
      <c r="A118" s="107" t="s">
        <v>98</v>
      </c>
      <c r="B118" s="32">
        <v>-1.14</v>
      </c>
      <c r="C118" s="32">
        <v>0.79</v>
      </c>
      <c r="D118" s="32">
        <v>-0.42</v>
      </c>
      <c r="E118" s="32">
        <v>-2.06</v>
      </c>
      <c r="F118" s="32">
        <v>0.37</v>
      </c>
      <c r="G118" s="108">
        <v>0.30826140567201676</v>
      </c>
      <c r="H118" s="108">
        <v>-0.20767342766011554</v>
      </c>
      <c r="I118" s="109">
        <v>1627</v>
      </c>
      <c r="J118" s="108">
        <v>24.35993412187453</v>
      </c>
    </row>
    <row r="119" spans="1:10" ht="11.25">
      <c r="A119" s="107" t="s">
        <v>99</v>
      </c>
      <c r="B119" s="32">
        <v>-2.18</v>
      </c>
      <c r="C119" s="32">
        <v>-1.24</v>
      </c>
      <c r="D119" s="32">
        <v>-1</v>
      </c>
      <c r="E119" s="32">
        <v>-2.02</v>
      </c>
      <c r="F119" s="32">
        <v>-1.68</v>
      </c>
      <c r="G119" s="108">
        <v>-1.7060367454068248</v>
      </c>
      <c r="H119" s="108">
        <v>-1.529382983065053</v>
      </c>
      <c r="I119" s="109">
        <v>749</v>
      </c>
      <c r="J119" s="108">
        <v>24.58962573867367</v>
      </c>
    </row>
    <row r="120" spans="1:10" ht="11.25">
      <c r="A120" s="107" t="s">
        <v>100</v>
      </c>
      <c r="B120" s="32">
        <v>-1.29</v>
      </c>
      <c r="C120" s="32">
        <v>-1.33</v>
      </c>
      <c r="D120" s="32">
        <v>-0.31</v>
      </c>
      <c r="E120" s="32">
        <v>-2.51</v>
      </c>
      <c r="F120" s="32">
        <v>-2</v>
      </c>
      <c r="G120" s="108">
        <v>-1.1232633757020438</v>
      </c>
      <c r="H120" s="108">
        <v>-1.4586008702812792</v>
      </c>
      <c r="I120" s="109">
        <v>3345</v>
      </c>
      <c r="J120" s="108">
        <v>23.227553642108187</v>
      </c>
    </row>
    <row r="121" spans="1:10" ht="11.25">
      <c r="A121" s="107" t="s">
        <v>101</v>
      </c>
      <c r="B121" s="32">
        <v>0.53</v>
      </c>
      <c r="C121" s="32">
        <v>0.25</v>
      </c>
      <c r="D121" s="32">
        <v>1.11</v>
      </c>
      <c r="E121" s="32">
        <v>0.43</v>
      </c>
      <c r="F121" s="32">
        <v>0.31</v>
      </c>
      <c r="G121" s="108">
        <v>1.6589506172839608</v>
      </c>
      <c r="H121" s="108">
        <v>0.748987515836852</v>
      </c>
      <c r="I121" s="109">
        <v>21080</v>
      </c>
      <c r="J121" s="108">
        <v>15.240794430024653</v>
      </c>
    </row>
    <row r="122" spans="1:10" ht="11.25">
      <c r="A122" s="107" t="s">
        <v>102</v>
      </c>
      <c r="B122" s="32">
        <v>0.06</v>
      </c>
      <c r="C122" s="32">
        <v>0.26</v>
      </c>
      <c r="D122" s="32">
        <v>-0.06</v>
      </c>
      <c r="E122" s="32">
        <v>-0.52</v>
      </c>
      <c r="F122" s="32">
        <v>0.2</v>
      </c>
      <c r="G122" s="108">
        <v>-0.9490940465918918</v>
      </c>
      <c r="H122" s="108">
        <v>-0.2134922257455929</v>
      </c>
      <c r="I122" s="109">
        <v>3444</v>
      </c>
      <c r="J122" s="108">
        <v>20.95272860010951</v>
      </c>
    </row>
    <row r="123" spans="1:10" ht="11.25">
      <c r="A123" s="107" t="s">
        <v>103</v>
      </c>
      <c r="B123" s="32">
        <v>-0.32</v>
      </c>
      <c r="C123" s="32">
        <v>-0.14</v>
      </c>
      <c r="D123" s="32">
        <v>-0.11</v>
      </c>
      <c r="E123" s="32">
        <v>-0.66</v>
      </c>
      <c r="F123" s="32">
        <v>-0.3</v>
      </c>
      <c r="G123" s="108">
        <v>0.6281489236406479</v>
      </c>
      <c r="H123" s="108">
        <v>-0.11792485647332818</v>
      </c>
      <c r="I123" s="109">
        <v>15379</v>
      </c>
      <c r="J123" s="108">
        <v>20.141708358435707</v>
      </c>
    </row>
    <row r="124" spans="1:10" ht="11.25">
      <c r="A124" s="107" t="s">
        <v>104</v>
      </c>
      <c r="B124" s="32">
        <v>-1.89</v>
      </c>
      <c r="C124" s="32">
        <v>-2.27</v>
      </c>
      <c r="D124" s="32">
        <v>-1.16</v>
      </c>
      <c r="E124" s="32">
        <v>-3.11</v>
      </c>
      <c r="F124" s="32">
        <v>1.21</v>
      </c>
      <c r="G124" s="108">
        <v>0.059880239520948564</v>
      </c>
      <c r="H124" s="108">
        <v>-1.066168773275089</v>
      </c>
      <c r="I124" s="109">
        <v>1671</v>
      </c>
      <c r="J124" s="108">
        <v>23.81359555365541</v>
      </c>
    </row>
    <row r="125" spans="1:10" ht="11.25">
      <c r="A125" s="107" t="s">
        <v>105</v>
      </c>
      <c r="B125" s="32">
        <v>-2.48</v>
      </c>
      <c r="C125" s="32">
        <v>0.36</v>
      </c>
      <c r="D125" s="32">
        <v>-0.72</v>
      </c>
      <c r="E125" s="32">
        <v>-2.19</v>
      </c>
      <c r="F125" s="32">
        <v>-2.61</v>
      </c>
      <c r="G125" s="108">
        <v>-1.658163265306123</v>
      </c>
      <c r="H125" s="108">
        <v>-1.3686752885499587</v>
      </c>
      <c r="I125" s="109">
        <v>771</v>
      </c>
      <c r="J125" s="108">
        <v>23.427529626253417</v>
      </c>
    </row>
    <row r="126" spans="1:10" ht="11.25">
      <c r="A126" s="107" t="s">
        <v>106</v>
      </c>
      <c r="B126" s="32">
        <v>-0.38</v>
      </c>
      <c r="C126" s="32">
        <v>-1.67</v>
      </c>
      <c r="D126" s="32">
        <v>-0.23</v>
      </c>
      <c r="E126" s="32">
        <v>-2.4</v>
      </c>
      <c r="F126" s="32">
        <v>-1.11</v>
      </c>
      <c r="G126" s="108">
        <v>-0.4006410256410242</v>
      </c>
      <c r="H126" s="108">
        <v>-1.1649141870818114</v>
      </c>
      <c r="I126" s="109">
        <v>1243</v>
      </c>
      <c r="J126" s="108">
        <v>21.497751643030092</v>
      </c>
    </row>
    <row r="127" spans="1:10" ht="11.25">
      <c r="A127" s="107" t="s">
        <v>107</v>
      </c>
      <c r="B127" s="32">
        <v>0.26</v>
      </c>
      <c r="C127" s="32">
        <v>-0.35</v>
      </c>
      <c r="D127" s="32">
        <v>-1.05</v>
      </c>
      <c r="E127" s="32">
        <v>-1.5</v>
      </c>
      <c r="F127" s="32">
        <v>-0.81</v>
      </c>
      <c r="G127" s="108">
        <v>-0.9945750452079571</v>
      </c>
      <c r="H127" s="108">
        <v>-0.9408844134182526</v>
      </c>
      <c r="I127" s="109">
        <v>1095</v>
      </c>
      <c r="J127" s="108">
        <v>26.983735830458354</v>
      </c>
    </row>
    <row r="128" spans="1:10" ht="11.25">
      <c r="A128" s="107" t="s">
        <v>108</v>
      </c>
      <c r="B128" s="32">
        <v>-0.4</v>
      </c>
      <c r="C128" s="32">
        <v>0.32</v>
      </c>
      <c r="D128" s="32">
        <v>0.83</v>
      </c>
      <c r="E128" s="32">
        <v>-0.4</v>
      </c>
      <c r="F128" s="32">
        <v>2.17</v>
      </c>
      <c r="G128" s="108">
        <v>0.8372579801151137</v>
      </c>
      <c r="H128" s="108">
        <v>0.7482131260110325</v>
      </c>
      <c r="I128" s="109">
        <v>3854</v>
      </c>
      <c r="J128" s="108">
        <v>21.645605167087897</v>
      </c>
    </row>
    <row r="129" spans="1:10" ht="11.25">
      <c r="A129" s="107" t="s">
        <v>109</v>
      </c>
      <c r="B129" s="32">
        <v>-0.29</v>
      </c>
      <c r="C129" s="32">
        <v>0.87</v>
      </c>
      <c r="D129" s="32">
        <v>-0.72</v>
      </c>
      <c r="E129" s="32">
        <v>-1.45</v>
      </c>
      <c r="F129" s="32">
        <v>-0.44</v>
      </c>
      <c r="G129" s="108">
        <v>-1.0316875460574804</v>
      </c>
      <c r="H129" s="108">
        <v>-0.5564849915833836</v>
      </c>
      <c r="I129" s="109">
        <v>1343</v>
      </c>
      <c r="J129" s="108">
        <v>24.911890187349286</v>
      </c>
    </row>
    <row r="130" spans="1:10" ht="11.25">
      <c r="A130" s="107" t="s">
        <v>110</v>
      </c>
      <c r="B130" s="32">
        <v>-0.8</v>
      </c>
      <c r="C130" s="32">
        <v>0.2</v>
      </c>
      <c r="D130" s="32">
        <v>1.55</v>
      </c>
      <c r="E130" s="32">
        <v>0.64</v>
      </c>
      <c r="F130" s="32">
        <v>-0.34</v>
      </c>
      <c r="G130" s="108">
        <v>0.0983767830792015</v>
      </c>
      <c r="H130" s="108">
        <v>0.42804670865030925</v>
      </c>
      <c r="I130" s="109">
        <v>2035</v>
      </c>
      <c r="J130" s="108">
        <v>28.240355259505968</v>
      </c>
    </row>
    <row r="131" spans="1:10" ht="11.25">
      <c r="A131" s="107" t="s">
        <v>111</v>
      </c>
      <c r="B131" s="32">
        <v>1.92</v>
      </c>
      <c r="C131" s="32">
        <v>0.68</v>
      </c>
      <c r="D131" s="32">
        <v>0.75</v>
      </c>
      <c r="E131" s="32">
        <v>0.92</v>
      </c>
      <c r="F131" s="32">
        <v>0.95</v>
      </c>
      <c r="G131" s="108">
        <v>0</v>
      </c>
      <c r="H131" s="108">
        <v>0.6608079728851024</v>
      </c>
      <c r="I131" s="109">
        <v>4229</v>
      </c>
      <c r="J131" s="108">
        <v>21.77651905252317</v>
      </c>
    </row>
    <row r="132" spans="1:10" ht="11.25">
      <c r="A132" s="107" t="s">
        <v>112</v>
      </c>
      <c r="B132" s="32">
        <v>0.95</v>
      </c>
      <c r="C132" s="32">
        <v>0.53</v>
      </c>
      <c r="D132" s="32">
        <v>1.24</v>
      </c>
      <c r="E132" s="32">
        <v>0.8</v>
      </c>
      <c r="F132" s="32">
        <v>0.7</v>
      </c>
      <c r="G132" s="108">
        <v>1.1982405581677513</v>
      </c>
      <c r="H132" s="108">
        <v>0.8935144327958611</v>
      </c>
      <c r="I132" s="109">
        <v>26688</v>
      </c>
      <c r="J132" s="108">
        <v>17.818966035266705</v>
      </c>
    </row>
    <row r="133" spans="1:10" ht="11.25">
      <c r="A133" s="107" t="s">
        <v>113</v>
      </c>
      <c r="B133" s="32">
        <v>0.43</v>
      </c>
      <c r="C133" s="32">
        <v>1.13</v>
      </c>
      <c r="D133" s="32">
        <v>2.29</v>
      </c>
      <c r="E133" s="32">
        <v>0.78</v>
      </c>
      <c r="F133" s="32">
        <v>0.86</v>
      </c>
      <c r="G133" s="108">
        <v>-1.1220825852782723</v>
      </c>
      <c r="H133" s="108">
        <v>0.7805462736704571</v>
      </c>
      <c r="I133" s="109">
        <v>2203</v>
      </c>
      <c r="J133" s="108">
        <v>21.317979485194506</v>
      </c>
    </row>
    <row r="134" spans="1:10" ht="11.25">
      <c r="A134" s="35" t="s">
        <v>114</v>
      </c>
      <c r="B134" s="34">
        <v>0.81</v>
      </c>
      <c r="C134" s="34">
        <v>1.61</v>
      </c>
      <c r="D134" s="34">
        <v>2.31</v>
      </c>
      <c r="E134" s="34">
        <v>0.2</v>
      </c>
      <c r="F134" s="34">
        <v>-0.18</v>
      </c>
      <c r="G134" s="111">
        <v>0.8643617021276695</v>
      </c>
      <c r="H134" s="111">
        <v>0.958627320709704</v>
      </c>
      <c r="I134" s="112">
        <v>4551</v>
      </c>
      <c r="J134" s="111">
        <v>19.320738696667377</v>
      </c>
    </row>
    <row r="135" ht="11.25">
      <c r="G135" s="25"/>
    </row>
    <row r="136" spans="1:10" ht="11.25">
      <c r="A136" s="30" t="s">
        <v>115</v>
      </c>
      <c r="B136" s="28"/>
      <c r="C136" s="28"/>
      <c r="D136" s="28"/>
      <c r="E136" s="28"/>
      <c r="F136" s="28"/>
      <c r="G136" s="28"/>
      <c r="H136" s="28"/>
      <c r="I136" s="7"/>
      <c r="J136" s="28"/>
    </row>
    <row r="137" spans="1:10" ht="11.25">
      <c r="A137" s="28" t="s">
        <v>116</v>
      </c>
      <c r="B137" s="28">
        <v>3.94833048988545</v>
      </c>
      <c r="C137" s="28">
        <v>3.2356389214536847</v>
      </c>
      <c r="D137" s="28">
        <v>4.247104247104232</v>
      </c>
      <c r="E137" s="28">
        <v>4.291938997821347</v>
      </c>
      <c r="F137" s="28">
        <v>3.509504909128893</v>
      </c>
      <c r="G137" s="28">
        <v>5.065590312815349</v>
      </c>
      <c r="H137" s="28">
        <v>4.0679562376340295</v>
      </c>
      <c r="I137" s="7">
        <v>5206</v>
      </c>
      <c r="J137" s="28">
        <v>13.903429120820427</v>
      </c>
    </row>
    <row r="138" spans="1:10" ht="11.25">
      <c r="A138" s="28" t="s">
        <v>117</v>
      </c>
      <c r="B138" s="28">
        <v>4.241316270566713</v>
      </c>
      <c r="C138" s="28">
        <v>3.1918625043844315</v>
      </c>
      <c r="D138" s="28">
        <v>3.942895989123059</v>
      </c>
      <c r="E138" s="28">
        <v>4.218443427076508</v>
      </c>
      <c r="F138" s="28">
        <v>3.4201443363664765</v>
      </c>
      <c r="G138" s="28">
        <v>6.341019417475735</v>
      </c>
      <c r="H138" s="28">
        <v>4.216902483623031</v>
      </c>
      <c r="I138" s="7">
        <v>3505</v>
      </c>
      <c r="J138" s="28">
        <v>13.530206523837096</v>
      </c>
    </row>
    <row r="139" spans="1:10" ht="11.25">
      <c r="A139" s="28" t="s">
        <v>118</v>
      </c>
      <c r="B139" s="28">
        <v>5.7468073292615145</v>
      </c>
      <c r="C139" s="28">
        <v>6.2221055395116736</v>
      </c>
      <c r="D139" s="28">
        <v>4.671280276816603</v>
      </c>
      <c r="E139" s="28">
        <v>5.0059031877213584</v>
      </c>
      <c r="F139" s="28">
        <v>5.936586462783893</v>
      </c>
      <c r="G139" s="28">
        <v>6.177032477181066</v>
      </c>
      <c r="H139" s="28">
        <v>5.600638217464082</v>
      </c>
      <c r="I139" s="7">
        <v>5002</v>
      </c>
      <c r="J139" s="28">
        <v>14.037549462576827</v>
      </c>
    </row>
    <row r="140" spans="1:10" ht="11.25">
      <c r="A140" s="28" t="s">
        <v>119</v>
      </c>
      <c r="B140" s="28">
        <v>3.135071784353954</v>
      </c>
      <c r="C140" s="28">
        <v>2.6704545454545325</v>
      </c>
      <c r="D140" s="28">
        <v>4.51023796347539</v>
      </c>
      <c r="E140" s="28">
        <v>3.5742652899126313</v>
      </c>
      <c r="F140" s="28">
        <v>4.217791411042953</v>
      </c>
      <c r="G140" s="28">
        <v>5.616875153298984</v>
      </c>
      <c r="H140" s="28">
        <v>4.1133144329060345</v>
      </c>
      <c r="I140" s="7">
        <v>4306</v>
      </c>
      <c r="J140" s="28">
        <v>13.182708792554495</v>
      </c>
    </row>
    <row r="141" spans="1:10" ht="11.25">
      <c r="A141" s="28" t="s">
        <v>120</v>
      </c>
      <c r="B141" s="28">
        <v>2.97725378111231</v>
      </c>
      <c r="C141" s="28">
        <v>3.3768937203654446</v>
      </c>
      <c r="D141" s="28">
        <v>3.915426781519187</v>
      </c>
      <c r="E141" s="28">
        <v>1.765529120465061</v>
      </c>
      <c r="F141" s="28">
        <v>2.5706125039669985</v>
      </c>
      <c r="G141" s="28">
        <v>3.424092409240931</v>
      </c>
      <c r="H141" s="28">
        <v>3.007719708943002</v>
      </c>
      <c r="I141" s="7">
        <v>10028</v>
      </c>
      <c r="J141" s="28">
        <v>16.361559797683146</v>
      </c>
    </row>
    <row r="142" spans="1:10" ht="11.25">
      <c r="A142" s="28" t="s">
        <v>121</v>
      </c>
      <c r="B142" s="28">
        <v>3.631961259079901</v>
      </c>
      <c r="C142" s="28">
        <v>3.34890965732086</v>
      </c>
      <c r="D142" s="28">
        <v>4.59683496608892</v>
      </c>
      <c r="E142" s="28">
        <v>2.7017291066282496</v>
      </c>
      <c r="F142" s="28">
        <v>3.4023149772009873</v>
      </c>
      <c r="G142" s="28">
        <v>7.394843962008135</v>
      </c>
      <c r="H142" s="28">
        <v>4.275715436493499</v>
      </c>
      <c r="I142" s="7">
        <v>3166</v>
      </c>
      <c r="J142" s="28">
        <v>13.803627485176143</v>
      </c>
    </row>
    <row r="143" spans="1:10" ht="11.25">
      <c r="A143" s="28" t="s">
        <v>122</v>
      </c>
      <c r="B143" s="28">
        <v>3.1417857504814037</v>
      </c>
      <c r="C143" s="28">
        <v>2.4172152893780208</v>
      </c>
      <c r="D143" s="28">
        <v>1.765326681377715</v>
      </c>
      <c r="E143" s="28">
        <v>1.8101253888941358</v>
      </c>
      <c r="F143" s="28">
        <v>2.537271969626815</v>
      </c>
      <c r="G143" s="28">
        <v>3.0885938769981136</v>
      </c>
      <c r="H143" s="28">
        <v>2.322520200456979</v>
      </c>
      <c r="I143" s="7">
        <v>11415</v>
      </c>
      <c r="J143" s="28">
        <v>13.203095180263022</v>
      </c>
    </row>
    <row r="144" spans="1:10" ht="11.25">
      <c r="A144" s="28" t="s">
        <v>123</v>
      </c>
      <c r="B144" s="28">
        <v>3.339169584792387</v>
      </c>
      <c r="C144" s="28">
        <v>4.356771148493294</v>
      </c>
      <c r="D144" s="28">
        <v>4.418415864548294</v>
      </c>
      <c r="E144" s="28">
        <v>2.754331408262999</v>
      </c>
      <c r="F144" s="28">
        <v>3.2425421530480065</v>
      </c>
      <c r="G144" s="28">
        <v>4.323701842546068</v>
      </c>
      <c r="H144" s="28">
        <v>3.8168649717623904</v>
      </c>
      <c r="I144" s="7">
        <v>9965</v>
      </c>
      <c r="J144" s="28">
        <v>13.248510955115933</v>
      </c>
    </row>
    <row r="145" spans="1:10" ht="11.25">
      <c r="A145" s="28" t="s">
        <v>124</v>
      </c>
      <c r="B145" s="28">
        <v>6.209850107066387</v>
      </c>
      <c r="C145" s="28">
        <v>5.712365591397855</v>
      </c>
      <c r="D145" s="28">
        <v>8.645899554990464</v>
      </c>
      <c r="E145" s="28">
        <v>6.026916325336458</v>
      </c>
      <c r="F145" s="28">
        <v>5.57395143487858</v>
      </c>
      <c r="G145" s="28">
        <v>6.691061160480927</v>
      </c>
      <c r="H145" s="28">
        <v>6.524134603520659</v>
      </c>
      <c r="I145" s="7">
        <v>2041</v>
      </c>
      <c r="J145" s="28">
        <v>14.70990990990991</v>
      </c>
    </row>
    <row r="146" spans="1:10" ht="11.25">
      <c r="A146" s="28" t="s">
        <v>125</v>
      </c>
      <c r="B146" s="28">
        <v>4.219126707741765</v>
      </c>
      <c r="C146" s="28">
        <v>4.305359208327971</v>
      </c>
      <c r="D146" s="28">
        <v>4.435682602267121</v>
      </c>
      <c r="E146" s="28">
        <v>3.433223218499279</v>
      </c>
      <c r="F146" s="28">
        <v>4.20896543857647</v>
      </c>
      <c r="G146" s="28">
        <v>4.443957968476364</v>
      </c>
      <c r="H146" s="28">
        <v>4.164755639568396</v>
      </c>
      <c r="I146" s="7">
        <v>9542</v>
      </c>
      <c r="J146" s="28">
        <v>13.458012467913457</v>
      </c>
    </row>
    <row r="147" spans="1:10" ht="11.25">
      <c r="A147" s="28" t="s">
        <v>126</v>
      </c>
      <c r="B147" s="28">
        <v>5.582631812140008</v>
      </c>
      <c r="C147" s="28">
        <v>3.587914393621489</v>
      </c>
      <c r="D147" s="28">
        <v>4.739720478023088</v>
      </c>
      <c r="E147" s="28">
        <v>3.983755559853023</v>
      </c>
      <c r="F147" s="28">
        <v>3.366189324902365</v>
      </c>
      <c r="G147" s="28">
        <v>4.282115869017633</v>
      </c>
      <c r="H147" s="25">
        <v>3.9907876723603852</v>
      </c>
      <c r="I147" s="7">
        <v>5796</v>
      </c>
      <c r="J147" s="28">
        <v>14.59214501510574</v>
      </c>
    </row>
    <row r="148" spans="1:10" ht="11.25">
      <c r="A148" s="28" t="s">
        <v>127</v>
      </c>
      <c r="B148" s="28">
        <v>3.5634743875278474</v>
      </c>
      <c r="C148" s="28">
        <v>2.9247311827957105</v>
      </c>
      <c r="D148" s="28">
        <v>3.635603844546594</v>
      </c>
      <c r="E148" s="28">
        <v>3.6693548387096655</v>
      </c>
      <c r="F148" s="28">
        <v>4.745235316997281</v>
      </c>
      <c r="G148" s="28">
        <v>3.4162643891570754</v>
      </c>
      <c r="H148" s="25">
        <v>3.6765288778454863</v>
      </c>
      <c r="I148" s="7">
        <v>2785</v>
      </c>
      <c r="J148" s="28">
        <v>13.160381816463474</v>
      </c>
    </row>
    <row r="149" spans="1:10" ht="11.25">
      <c r="A149" s="28" t="s">
        <v>128</v>
      </c>
      <c r="B149" s="28"/>
      <c r="C149" s="28"/>
      <c r="D149" s="28"/>
      <c r="E149" s="28">
        <v>6.030701754385959</v>
      </c>
      <c r="F149" s="28">
        <v>7.23888314374355</v>
      </c>
      <c r="G149" s="28">
        <v>11.186113789778208</v>
      </c>
      <c r="I149" s="7">
        <v>1153</v>
      </c>
      <c r="J149" s="28">
        <v>14.054119941491955</v>
      </c>
    </row>
    <row r="150" spans="1:10" ht="11.25">
      <c r="A150" s="28" t="s">
        <v>129</v>
      </c>
      <c r="B150" s="28">
        <v>2.7007475283337357</v>
      </c>
      <c r="C150" s="28">
        <v>4.425921577835169</v>
      </c>
      <c r="D150" s="28">
        <v>2.7206295671725655</v>
      </c>
      <c r="E150" s="28">
        <v>1.641676699135374</v>
      </c>
      <c r="F150" s="28">
        <v>1.4859480994939105</v>
      </c>
      <c r="G150" s="28">
        <v>3.7984084880636537</v>
      </c>
      <c r="H150" s="25">
        <v>2.807993603091652</v>
      </c>
      <c r="I150" s="7">
        <v>9783</v>
      </c>
      <c r="J150" s="28">
        <v>16.251370477424498</v>
      </c>
    </row>
    <row r="151" spans="1:10" ht="11.25">
      <c r="A151" s="28" t="s">
        <v>130</v>
      </c>
      <c r="B151" s="28">
        <v>-0.03894080996884952</v>
      </c>
      <c r="C151" s="28">
        <v>0.6622516556291487</v>
      </c>
      <c r="D151" s="28">
        <v>-1.2964396284829718</v>
      </c>
      <c r="E151" s="28">
        <v>-0.9213879631444826</v>
      </c>
      <c r="F151" s="28">
        <v>-0.09893153937476029</v>
      </c>
      <c r="G151" s="28">
        <v>1.0497128144187018</v>
      </c>
      <c r="H151" s="25">
        <v>-0.12497110058661276</v>
      </c>
      <c r="I151" s="7">
        <v>5102</v>
      </c>
      <c r="J151" s="28">
        <v>17.146698033943874</v>
      </c>
    </row>
    <row r="152" spans="1:10" ht="11.25">
      <c r="A152" s="28" t="s">
        <v>131</v>
      </c>
      <c r="B152" s="28">
        <v>2.030456852791886</v>
      </c>
      <c r="C152" s="28">
        <v>2.893427598847879</v>
      </c>
      <c r="D152" s="28">
        <v>3.1174449675531264</v>
      </c>
      <c r="E152" s="28">
        <v>1.8139190523198465</v>
      </c>
      <c r="F152" s="28">
        <v>2.0482365773845572</v>
      </c>
      <c r="G152" s="28">
        <v>3.325415676959631</v>
      </c>
      <c r="H152" s="25">
        <v>2.637938296379727</v>
      </c>
      <c r="I152" s="7">
        <v>8700</v>
      </c>
      <c r="J152" s="28">
        <v>14.867982568572161</v>
      </c>
    </row>
    <row r="153" spans="1:10" ht="11.25">
      <c r="A153" s="28" t="s">
        <v>34</v>
      </c>
      <c r="B153" s="28">
        <v>-2.545525582659508</v>
      </c>
      <c r="C153" s="28">
        <v>-2.2180775499176377</v>
      </c>
      <c r="D153" s="28">
        <v>-1.5794070984188124</v>
      </c>
      <c r="E153" s="28">
        <v>-2.7720925177953717</v>
      </c>
      <c r="F153" s="28">
        <v>-1.5918257095220838</v>
      </c>
      <c r="G153" s="28">
        <v>-0.06152273501685013</v>
      </c>
      <c r="H153" s="25">
        <v>-1.6487513479637506</v>
      </c>
      <c r="I153" s="7">
        <v>105587</v>
      </c>
      <c r="J153" s="28">
        <v>13.92696412837599</v>
      </c>
    </row>
    <row r="154" spans="1:10" ht="11.25">
      <c r="A154" s="28" t="s">
        <v>132</v>
      </c>
      <c r="B154" s="28">
        <v>1.1450381679389352</v>
      </c>
      <c r="C154" s="28">
        <v>-4.913689281413099</v>
      </c>
      <c r="D154" s="28">
        <v>1.5452165836359057</v>
      </c>
      <c r="E154" s="28">
        <v>1.1890903043405956</v>
      </c>
      <c r="F154" s="28">
        <v>1.9393540964746592</v>
      </c>
      <c r="G154" s="28">
        <v>1.7815397017331813</v>
      </c>
      <c r="H154" s="25">
        <v>0.2730928456188497</v>
      </c>
      <c r="I154" s="7">
        <v>12626</v>
      </c>
      <c r="J154" s="28">
        <v>15.859218971775965</v>
      </c>
    </row>
    <row r="155" spans="1:10" ht="11.25">
      <c r="A155" s="28" t="s">
        <v>133</v>
      </c>
      <c r="B155" s="28">
        <v>1.7002190466256337</v>
      </c>
      <c r="C155" s="28">
        <v>1.6410256410256352</v>
      </c>
      <c r="D155" s="28">
        <v>1.6044399596367214</v>
      </c>
      <c r="E155" s="28">
        <v>0.9931472837421751</v>
      </c>
      <c r="F155" s="28">
        <v>0.34418330219294546</v>
      </c>
      <c r="G155" s="28">
        <v>3.2536260290082275</v>
      </c>
      <c r="H155" s="25">
        <v>1.5626979810807295</v>
      </c>
      <c r="I155" s="7">
        <v>10536</v>
      </c>
      <c r="J155" s="28">
        <v>13.750261014825643</v>
      </c>
    </row>
    <row r="156" spans="1:10" ht="11.25">
      <c r="A156" s="28" t="s">
        <v>134</v>
      </c>
      <c r="B156" s="28">
        <v>-2.3631123919308266</v>
      </c>
      <c r="C156" s="28">
        <v>-2.243211334120417</v>
      </c>
      <c r="D156" s="28">
        <v>-1.0064412238325389</v>
      </c>
      <c r="E156" s="28">
        <v>-2.643350955673043</v>
      </c>
      <c r="F156" s="28">
        <v>-2.965747702589809</v>
      </c>
      <c r="G156" s="28">
        <v>-1.42057684029272</v>
      </c>
      <c r="H156" s="25">
        <v>-2.058632516959613</v>
      </c>
      <c r="I156" s="7">
        <v>4580</v>
      </c>
      <c r="J156" s="28">
        <v>13.551498653726663</v>
      </c>
    </row>
    <row r="157" spans="1:10" ht="11.25">
      <c r="A157" s="28" t="s">
        <v>135</v>
      </c>
      <c r="B157" s="28">
        <v>-1.9553868058851407</v>
      </c>
      <c r="C157" s="28">
        <v>-2.275147642559787</v>
      </c>
      <c r="D157" s="28">
        <v>-2.219140083217752</v>
      </c>
      <c r="E157" s="28">
        <v>-2.695035460992912</v>
      </c>
      <c r="F157" s="28">
        <v>-1.405664306538938</v>
      </c>
      <c r="G157" s="28">
        <v>-0.5914035272996054</v>
      </c>
      <c r="H157" s="25">
        <v>-1.8401341361812151</v>
      </c>
      <c r="I157" s="7">
        <v>9413</v>
      </c>
      <c r="J157" s="28">
        <v>16.346270730224884</v>
      </c>
    </row>
    <row r="158" spans="1:10" ht="11.25">
      <c r="A158" s="28" t="s">
        <v>136</v>
      </c>
      <c r="B158" s="28">
        <v>-1.2185104052573905</v>
      </c>
      <c r="C158" s="28">
        <v>-0.2217602217602206</v>
      </c>
      <c r="D158" s="28">
        <v>-0.7778858174746404</v>
      </c>
      <c r="E158" s="28">
        <v>-1.609967800643986</v>
      </c>
      <c r="F158" s="28">
        <v>-0.6687535571997785</v>
      </c>
      <c r="G158" s="28">
        <v>0.8594757198109093</v>
      </c>
      <c r="H158" s="25">
        <v>-0.487049780983706</v>
      </c>
      <c r="I158" s="7">
        <v>7041</v>
      </c>
      <c r="J158" s="28">
        <v>17.093124878617207</v>
      </c>
    </row>
    <row r="159" spans="1:10" ht="11.25">
      <c r="A159" s="28" t="s">
        <v>137</v>
      </c>
      <c r="B159" s="28">
        <v>0.8561643835616479</v>
      </c>
      <c r="C159" s="28">
        <v>2.207130730050949</v>
      </c>
      <c r="D159" s="28">
        <v>0.4152823920265689</v>
      </c>
      <c r="E159" s="28">
        <v>2.564102564102555</v>
      </c>
      <c r="F159" s="28">
        <v>0.8870967741935374</v>
      </c>
      <c r="G159" s="28">
        <v>7.993605115907276</v>
      </c>
      <c r="H159" s="25">
        <v>2.7784376709514946</v>
      </c>
      <c r="I159" s="7">
        <v>1351</v>
      </c>
      <c r="J159" s="28">
        <v>14.027619146506073</v>
      </c>
    </row>
    <row r="160" spans="1:10" ht="11.25">
      <c r="A160" s="28" t="s">
        <v>138</v>
      </c>
      <c r="B160" s="28">
        <v>1.7259524310671424</v>
      </c>
      <c r="C160" s="28">
        <v>1.6863231947030783</v>
      </c>
      <c r="D160" s="28">
        <v>1.8821853698239863</v>
      </c>
      <c r="E160" s="28">
        <v>1.048532055122834</v>
      </c>
      <c r="F160" s="28">
        <v>1.877655894851273</v>
      </c>
      <c r="G160" s="28">
        <v>2.31836259579008</v>
      </c>
      <c r="H160" s="25">
        <v>1.761773225161889</v>
      </c>
      <c r="I160" s="7">
        <v>10548</v>
      </c>
      <c r="J160" s="28">
        <v>19.641726565118617</v>
      </c>
    </row>
    <row r="161" spans="1:10" ht="11.25">
      <c r="A161" s="28" t="s">
        <v>139</v>
      </c>
      <c r="B161" s="28">
        <v>3.005400328715652</v>
      </c>
      <c r="C161" s="28">
        <v>4.171415545931168</v>
      </c>
      <c r="D161" s="28">
        <v>4.551422319474824</v>
      </c>
      <c r="E161" s="28">
        <v>3.0556718292172462</v>
      </c>
      <c r="F161" s="28">
        <v>3.7367993501218564</v>
      </c>
      <c r="G161" s="28">
        <v>2.8386844166014003</v>
      </c>
      <c r="H161" s="25">
        <v>3.6687717884185567</v>
      </c>
      <c r="I161" s="7">
        <v>5253</v>
      </c>
      <c r="J161" s="28">
        <v>14.685080092812614</v>
      </c>
    </row>
    <row r="162" spans="1:10" ht="11.25">
      <c r="A162" s="28" t="s">
        <v>140</v>
      </c>
      <c r="B162" s="28">
        <v>1.3877088643443898</v>
      </c>
      <c r="C162" s="28">
        <v>2.9888268156424544</v>
      </c>
      <c r="D162" s="28">
        <v>2.9563330621101187</v>
      </c>
      <c r="E162" s="28">
        <v>1.8177028451001007</v>
      </c>
      <c r="F162" s="28">
        <v>2.76843467011642</v>
      </c>
      <c r="G162" s="28">
        <v>3.902316213494461</v>
      </c>
      <c r="H162" s="25">
        <v>2.884579863814407</v>
      </c>
      <c r="I162" s="7">
        <v>4127</v>
      </c>
      <c r="J162" s="28">
        <v>16.82566862361383</v>
      </c>
    </row>
    <row r="163" spans="1:10" ht="11.25">
      <c r="A163" s="28" t="s">
        <v>141</v>
      </c>
      <c r="B163" s="28">
        <v>4.111321948134076</v>
      </c>
      <c r="C163" s="28">
        <v>7.1688942891859</v>
      </c>
      <c r="D163" s="28">
        <v>7.482993197278915</v>
      </c>
      <c r="E163" s="28">
        <v>5.116033755274259</v>
      </c>
      <c r="F163" s="28">
        <v>5.218263923733062</v>
      </c>
      <c r="G163" s="28">
        <v>5.770147830233663</v>
      </c>
      <c r="H163" s="25">
        <v>6.1466621841443025</v>
      </c>
      <c r="I163" s="7">
        <v>2218</v>
      </c>
      <c r="J163" s="28">
        <v>12.416032243618451</v>
      </c>
    </row>
    <row r="164" spans="1:10" ht="11.25">
      <c r="A164" s="28" t="s">
        <v>142</v>
      </c>
      <c r="B164" s="28">
        <v>0.1713306681895972</v>
      </c>
      <c r="C164" s="28">
        <v>-0.7981755986317012</v>
      </c>
      <c r="D164" s="28">
        <v>0.057471264367819686</v>
      </c>
      <c r="E164" s="28">
        <v>-1.4359563469270569</v>
      </c>
      <c r="F164" s="28">
        <v>-1.5734265734265733</v>
      </c>
      <c r="G164" s="28">
        <v>2.0130254588513807</v>
      </c>
      <c r="H164" s="25">
        <v>-0.35600352752023223</v>
      </c>
      <c r="I164" s="7">
        <v>1723</v>
      </c>
      <c r="J164" s="28">
        <v>19.208472686733558</v>
      </c>
    </row>
    <row r="165" spans="1:10" ht="11.25">
      <c r="A165" s="28" t="s">
        <v>339</v>
      </c>
      <c r="B165" s="28"/>
      <c r="C165" s="28"/>
      <c r="D165" s="28"/>
      <c r="E165" s="28"/>
      <c r="F165" s="28"/>
      <c r="G165" s="28"/>
      <c r="I165" s="7">
        <v>1468</v>
      </c>
      <c r="J165" s="28">
        <v>11.663753376767836</v>
      </c>
    </row>
    <row r="166" spans="1:10" ht="11.25">
      <c r="A166" s="28" t="s">
        <v>143</v>
      </c>
      <c r="B166" s="28">
        <v>-2.1808380298946446</v>
      </c>
      <c r="C166" s="28">
        <v>-0.325651302605209</v>
      </c>
      <c r="D166" s="28">
        <v>-1.2063332495601884</v>
      </c>
      <c r="E166" s="28">
        <v>-1.857033833630112</v>
      </c>
      <c r="F166" s="28">
        <v>0.44064282011405</v>
      </c>
      <c r="G166" s="28">
        <v>1.8838709677419407</v>
      </c>
      <c r="H166" s="25">
        <v>-0.22141924270560054</v>
      </c>
      <c r="I166" s="7">
        <v>3948</v>
      </c>
      <c r="J166" s="28">
        <v>19.65352449223417</v>
      </c>
    </row>
    <row r="167" spans="1:10" ht="11.25">
      <c r="A167" s="28" t="s">
        <v>35</v>
      </c>
      <c r="B167" s="28">
        <v>0.777815353398708</v>
      </c>
      <c r="C167" s="28">
        <v>1.1744966442953029</v>
      </c>
      <c r="D167" s="28">
        <v>1.3640132669983274</v>
      </c>
      <c r="E167" s="28">
        <v>0.5603501165691824</v>
      </c>
      <c r="F167" s="28">
        <v>0.9029529000244025</v>
      </c>
      <c r="G167" s="28">
        <v>-3.0917445985166103</v>
      </c>
      <c r="H167" s="25">
        <v>0.16805833885600308</v>
      </c>
      <c r="I167" s="7">
        <v>24041</v>
      </c>
      <c r="J167" s="28">
        <v>13.380418872062025</v>
      </c>
    </row>
    <row r="168" spans="1:10" ht="11.25">
      <c r="A168" s="28" t="s">
        <v>144</v>
      </c>
      <c r="B168" s="28">
        <v>0.7657732645247108</v>
      </c>
      <c r="C168" s="28">
        <v>1.2886172146043435</v>
      </c>
      <c r="D168" s="28">
        <v>0.7502854346762291</v>
      </c>
      <c r="E168" s="28">
        <v>1.1979925530192617</v>
      </c>
      <c r="F168" s="28">
        <v>1.3277875539913708</v>
      </c>
      <c r="G168" s="28">
        <v>3.0154720555730874</v>
      </c>
      <c r="H168" s="25">
        <v>1.5130714803785583</v>
      </c>
      <c r="I168" s="7">
        <v>6525</v>
      </c>
      <c r="J168" s="28">
        <v>17.332058331341145</v>
      </c>
    </row>
    <row r="169" spans="1:10" ht="11.25">
      <c r="A169" s="28" t="s">
        <v>145</v>
      </c>
      <c r="B169" s="28">
        <v>1.1814124442110767</v>
      </c>
      <c r="C169" s="28">
        <v>0.596782563570315</v>
      </c>
      <c r="D169" s="28">
        <v>1.3154500902759878</v>
      </c>
      <c r="E169" s="28">
        <v>1.0692464358452014</v>
      </c>
      <c r="F169" s="28">
        <v>1.5113350125944578</v>
      </c>
      <c r="G169" s="28">
        <v>1.985111662531014</v>
      </c>
      <c r="H169" s="25">
        <v>1.2945366773619238</v>
      </c>
      <c r="I169" s="7">
        <v>4110</v>
      </c>
      <c r="J169" s="28">
        <v>18.829889586292207</v>
      </c>
    </row>
    <row r="170" spans="1:10" ht="11.25">
      <c r="A170" s="28" t="s">
        <v>146</v>
      </c>
      <c r="B170" s="28">
        <v>0</v>
      </c>
      <c r="C170" s="28">
        <v>-0.4489337822671189</v>
      </c>
      <c r="D170" s="28">
        <v>-0.05636978579481422</v>
      </c>
      <c r="E170" s="28">
        <v>-0.9588268471517125</v>
      </c>
      <c r="F170" s="28">
        <v>-0.6264236902050158</v>
      </c>
      <c r="G170" s="28">
        <v>1.7191977077363862</v>
      </c>
      <c r="H170" s="25">
        <v>-0.07868714783885178</v>
      </c>
      <c r="I170" s="7">
        <v>1775</v>
      </c>
      <c r="J170" s="28">
        <v>19.333405947064588</v>
      </c>
    </row>
    <row r="171" spans="1:10" ht="11.25">
      <c r="A171" s="28" t="s">
        <v>147</v>
      </c>
      <c r="B171" s="28">
        <v>1.1873350923482775</v>
      </c>
      <c r="C171" s="28">
        <v>1.173402868318135</v>
      </c>
      <c r="D171" s="28">
        <v>3.221649484536087</v>
      </c>
      <c r="E171" s="28">
        <v>2.184769038701617</v>
      </c>
      <c r="F171" s="28">
        <v>1.221747098350633</v>
      </c>
      <c r="G171" s="28">
        <v>3.1985515992758007</v>
      </c>
      <c r="H171" s="25">
        <v>2.196059421021501</v>
      </c>
      <c r="I171" s="7">
        <v>1710</v>
      </c>
      <c r="J171" s="28">
        <v>17.42586365025986</v>
      </c>
    </row>
    <row r="172" spans="1:10" ht="11.25">
      <c r="A172" s="28" t="s">
        <v>36</v>
      </c>
      <c r="B172" s="28">
        <v>0.37982696771470614</v>
      </c>
      <c r="C172" s="28">
        <v>0.22072734916964976</v>
      </c>
      <c r="D172" s="28">
        <v>1.1536444677503965</v>
      </c>
      <c r="E172" s="28">
        <v>-0.15552099533437058</v>
      </c>
      <c r="F172" s="28">
        <v>1.1734164070612536</v>
      </c>
      <c r="G172" s="28">
        <v>0.923740121112604</v>
      </c>
      <c r="H172" s="25">
        <v>0.6617736647027694</v>
      </c>
      <c r="I172" s="7">
        <v>9833</v>
      </c>
      <c r="J172" s="28">
        <v>19.94118839991888</v>
      </c>
    </row>
    <row r="173" spans="1:10" ht="11.25">
      <c r="A173" s="28" t="s">
        <v>148</v>
      </c>
      <c r="B173" s="28">
        <v>1.325919589392626</v>
      </c>
      <c r="C173" s="28">
        <v>2.110595187842975</v>
      </c>
      <c r="D173" s="28">
        <v>0.9508061182306875</v>
      </c>
      <c r="E173" s="28">
        <v>1.4742014742014788</v>
      </c>
      <c r="F173" s="28">
        <v>1.8563357546408383</v>
      </c>
      <c r="G173" s="28">
        <v>3.645007923930277</v>
      </c>
      <c r="H173" s="25">
        <v>2.0033736433133553</v>
      </c>
      <c r="I173" s="7">
        <v>2616</v>
      </c>
      <c r="J173" s="28">
        <v>23.392649557363857</v>
      </c>
    </row>
    <row r="174" spans="1:10" ht="11.25">
      <c r="A174" s="28" t="s">
        <v>149</v>
      </c>
      <c r="B174" s="28">
        <v>-0.3754693366708466</v>
      </c>
      <c r="C174" s="28">
        <v>1.2562814070351749</v>
      </c>
      <c r="D174" s="28">
        <v>1.1786600496277941</v>
      </c>
      <c r="E174" s="28">
        <v>0.827713059472714</v>
      </c>
      <c r="F174" s="28">
        <v>1.3986013986014</v>
      </c>
      <c r="G174" s="28">
        <v>2.4887556221889096</v>
      </c>
      <c r="H174" s="25">
        <v>1.428452589885354</v>
      </c>
      <c r="I174" s="7">
        <v>3418</v>
      </c>
      <c r="J174" s="28">
        <v>20.690072639225182</v>
      </c>
    </row>
    <row r="175" spans="1:10" ht="11.25">
      <c r="A175" s="28" t="s">
        <v>37</v>
      </c>
      <c r="B175" s="28">
        <v>-1.6502697556331327</v>
      </c>
      <c r="C175" s="28">
        <v>-0.2904162633107461</v>
      </c>
      <c r="D175" s="28">
        <v>-1.0194174757281615</v>
      </c>
      <c r="E175" s="28">
        <v>-1.17704757233939</v>
      </c>
      <c r="F175" s="28">
        <v>-0.4797353184449946</v>
      </c>
      <c r="G175" s="28">
        <v>0.6316489361702038</v>
      </c>
      <c r="H175" s="25">
        <v>-0.46904550502103737</v>
      </c>
      <c r="I175" s="7">
        <v>6054</v>
      </c>
      <c r="J175" s="28">
        <v>18.696148976251507</v>
      </c>
    </row>
    <row r="176" spans="1:10" ht="11.25">
      <c r="A176" s="28" t="s">
        <v>38</v>
      </c>
      <c r="B176" s="28">
        <v>-0.5805968285678631</v>
      </c>
      <c r="C176" s="28">
        <v>-0.3516483516483504</v>
      </c>
      <c r="D176" s="28">
        <v>0.5167307328754163</v>
      </c>
      <c r="E176" s="28">
        <v>-0.4576515578960567</v>
      </c>
      <c r="F176" s="28">
        <v>0.30230507620608194</v>
      </c>
      <c r="G176" s="28">
        <v>1.0611578550797418</v>
      </c>
      <c r="H176" s="25">
        <v>0.2125949290944673</v>
      </c>
      <c r="I176" s="7">
        <v>16095</v>
      </c>
      <c r="J176" s="28">
        <v>17.86566617456071</v>
      </c>
    </row>
    <row r="177" spans="1:10" ht="11.25">
      <c r="A177" s="28" t="s">
        <v>150</v>
      </c>
      <c r="B177" s="28">
        <v>0.8958333333333428</v>
      </c>
      <c r="C177" s="28">
        <v>0</v>
      </c>
      <c r="D177" s="28">
        <v>0.9704728474086295</v>
      </c>
      <c r="E177" s="28">
        <v>1.247443762781188</v>
      </c>
      <c r="F177" s="28">
        <v>0.8483134720258505</v>
      </c>
      <c r="G177" s="28">
        <v>2.1630282395353584</v>
      </c>
      <c r="H177" s="25">
        <v>1.0434510851669687</v>
      </c>
      <c r="I177" s="7">
        <v>5101</v>
      </c>
      <c r="J177" s="28">
        <v>16.994835915375646</v>
      </c>
    </row>
    <row r="178" spans="1:10" ht="11.25">
      <c r="A178" s="28" t="s">
        <v>151</v>
      </c>
      <c r="B178" s="28">
        <v>-0.07077140835102114</v>
      </c>
      <c r="C178" s="28">
        <v>2.6912181303116114</v>
      </c>
      <c r="D178" s="28">
        <v>4.068965517241381</v>
      </c>
      <c r="E178" s="28">
        <v>1.8555334658714457</v>
      </c>
      <c r="F178" s="28">
        <v>2.1470396877033124</v>
      </c>
      <c r="G178" s="28">
        <v>6.43312101910829</v>
      </c>
      <c r="H178" s="25">
        <v>3.4256718250282647</v>
      </c>
      <c r="I178" s="7">
        <v>1671</v>
      </c>
      <c r="J178" s="28">
        <v>15.893094921057639</v>
      </c>
    </row>
    <row r="179" spans="1:10" ht="11.25">
      <c r="A179" s="28" t="s">
        <v>152</v>
      </c>
      <c r="B179" s="28">
        <v>-2.6982829108748945</v>
      </c>
      <c r="C179" s="28">
        <v>-1.17647058823529</v>
      </c>
      <c r="D179" s="28">
        <v>-1.3605442176870781</v>
      </c>
      <c r="E179" s="28">
        <v>-1.8103448275862064</v>
      </c>
      <c r="F179" s="28">
        <v>-1.5803336259877057</v>
      </c>
      <c r="G179" s="28">
        <v>0.267618198037467</v>
      </c>
      <c r="H179" s="25">
        <v>-1.1347042266288687</v>
      </c>
      <c r="I179" s="7">
        <v>1124</v>
      </c>
      <c r="J179" s="28">
        <v>20.19403521379806</v>
      </c>
    </row>
    <row r="180" spans="1:10" ht="11.25">
      <c r="A180" s="28" t="s">
        <v>153</v>
      </c>
      <c r="B180" s="28">
        <v>-0.5800464037123021</v>
      </c>
      <c r="C180" s="28">
        <v>1.750291715285897</v>
      </c>
      <c r="D180" s="28">
        <v>-1.3761467889908232</v>
      </c>
      <c r="E180" s="28">
        <v>0</v>
      </c>
      <c r="F180" s="28">
        <v>-1.6279069767441854</v>
      </c>
      <c r="G180" s="28">
        <v>0.9456264775413725</v>
      </c>
      <c r="H180" s="25">
        <v>-0.07010990769509284</v>
      </c>
      <c r="I180" s="7">
        <v>854</v>
      </c>
      <c r="J180" s="28">
        <v>21.328671328671327</v>
      </c>
    </row>
    <row r="181" spans="1:10" ht="11.25">
      <c r="A181" s="28" t="s">
        <v>154</v>
      </c>
      <c r="B181" s="28">
        <v>-0.7190549563430864</v>
      </c>
      <c r="C181" s="28">
        <v>-0.93119503362648</v>
      </c>
      <c r="D181" s="28">
        <v>0.26109660574411464</v>
      </c>
      <c r="E181" s="28">
        <v>-0.46875</v>
      </c>
      <c r="F181" s="28">
        <v>2.040816326530617</v>
      </c>
      <c r="G181" s="28">
        <v>1.7435897435897463</v>
      </c>
      <c r="H181" s="25">
        <v>0.5221948821831246</v>
      </c>
      <c r="I181" s="7">
        <v>1984</v>
      </c>
      <c r="J181" s="28">
        <v>19.812262832035152</v>
      </c>
    </row>
    <row r="182" spans="1:10" ht="11.25">
      <c r="A182" s="28" t="s">
        <v>155</v>
      </c>
      <c r="B182" s="28">
        <v>-1.2172284644194775</v>
      </c>
      <c r="C182" s="28">
        <v>-3.7914691943127963</v>
      </c>
      <c r="D182" s="28">
        <v>-0.19704433497537366</v>
      </c>
      <c r="E182" s="28">
        <v>-1.1846001974333547</v>
      </c>
      <c r="F182" s="28">
        <v>0.6993006993007072</v>
      </c>
      <c r="G182" s="28">
        <v>1.289682539682535</v>
      </c>
      <c r="H182" s="25">
        <v>-0.6530230313267604</v>
      </c>
      <c r="I182" s="7">
        <v>1021</v>
      </c>
      <c r="J182" s="28">
        <v>19.296919296919295</v>
      </c>
    </row>
    <row r="183" spans="1:10" ht="11.25">
      <c r="A183" s="28" t="s">
        <v>156</v>
      </c>
      <c r="B183" s="28">
        <v>0.4799301919720733</v>
      </c>
      <c r="C183" s="28">
        <v>0.39079461571861884</v>
      </c>
      <c r="D183" s="28">
        <v>-0.17301038062284135</v>
      </c>
      <c r="E183" s="28">
        <v>0.6499133448873522</v>
      </c>
      <c r="F183" s="28">
        <v>-0.1291433491175269</v>
      </c>
      <c r="G183" s="28">
        <v>2.6293103448275845</v>
      </c>
      <c r="H183" s="25">
        <v>0.6683827071593651</v>
      </c>
      <c r="I183" s="7">
        <v>2381</v>
      </c>
      <c r="J183" s="28">
        <v>20.03028518549676</v>
      </c>
    </row>
    <row r="184" spans="1:10" ht="11.25">
      <c r="A184" s="28" t="s">
        <v>157</v>
      </c>
      <c r="B184" s="28">
        <v>-0.06883891693438215</v>
      </c>
      <c r="C184" s="28">
        <v>-0.4822043628013688</v>
      </c>
      <c r="D184" s="28">
        <v>-1.3151822796492922</v>
      </c>
      <c r="E184" s="28">
        <v>-0.25718961889175773</v>
      </c>
      <c r="F184" s="28">
        <v>0.7735583684950882</v>
      </c>
      <c r="G184" s="28">
        <v>1.0234938357757573</v>
      </c>
      <c r="H184" s="25">
        <v>-0.0551699108406023</v>
      </c>
      <c r="I184" s="7">
        <v>4343</v>
      </c>
      <c r="J184" s="28">
        <v>20.47812146359864</v>
      </c>
    </row>
    <row r="185" spans="1:10" ht="11.25">
      <c r="A185" s="28" t="s">
        <v>158</v>
      </c>
      <c r="B185" s="28">
        <v>1.3961605584642314</v>
      </c>
      <c r="C185" s="28">
        <v>-1.319563970166385</v>
      </c>
      <c r="D185" s="28">
        <v>-0.6395348837209269</v>
      </c>
      <c r="E185" s="28">
        <v>-0.5851375073142151</v>
      </c>
      <c r="F185" s="28">
        <v>1.3537374926427361</v>
      </c>
      <c r="G185" s="28">
        <v>2.6713124274099886</v>
      </c>
      <c r="H185" s="25">
        <v>0.28522996235254006</v>
      </c>
      <c r="I185" s="7">
        <v>1768</v>
      </c>
      <c r="J185" s="28">
        <v>21.482381530984203</v>
      </c>
    </row>
    <row r="186" spans="1:10" ht="11.25">
      <c r="A186" s="28" t="s">
        <v>39</v>
      </c>
      <c r="B186" s="28">
        <v>-0.018799642806783368</v>
      </c>
      <c r="C186" s="28">
        <v>-0.02350397217129796</v>
      </c>
      <c r="D186" s="28">
        <v>0.34794056798945405</v>
      </c>
      <c r="E186" s="28">
        <v>-0.33736294630305963</v>
      </c>
      <c r="F186" s="28">
        <v>-0.164551010813355</v>
      </c>
      <c r="G186" s="28">
        <v>0.9795149517306312</v>
      </c>
      <c r="H186" s="25">
        <v>0.15931855331425826</v>
      </c>
      <c r="I186" s="7">
        <v>21443</v>
      </c>
      <c r="J186" s="28">
        <v>15.875942131994728</v>
      </c>
    </row>
    <row r="187" spans="1:10" ht="11.25">
      <c r="A187" s="28" t="s">
        <v>40</v>
      </c>
      <c r="B187" s="28">
        <v>-0.5109933899020263</v>
      </c>
      <c r="C187" s="28">
        <v>-0.31571011214776945</v>
      </c>
      <c r="D187" s="28">
        <v>0</v>
      </c>
      <c r="E187" s="28">
        <v>-1.021035216260941</v>
      </c>
      <c r="F187" s="28">
        <v>-0.2817708582071816</v>
      </c>
      <c r="G187" s="28">
        <v>1.0680076628352575</v>
      </c>
      <c r="H187" s="25">
        <v>-0.11240016326631297</v>
      </c>
      <c r="I187" s="7">
        <v>21103</v>
      </c>
      <c r="J187" s="28">
        <v>17.11474984388052</v>
      </c>
    </row>
    <row r="188" spans="1:10" ht="11.25">
      <c r="A188" s="28" t="s">
        <v>159</v>
      </c>
      <c r="B188" s="28">
        <v>1.2705882352941131</v>
      </c>
      <c r="C188" s="28">
        <v>2.6486988847583604</v>
      </c>
      <c r="D188" s="28">
        <v>3.3952014486192894</v>
      </c>
      <c r="E188" s="28">
        <v>0.8756567425569131</v>
      </c>
      <c r="F188" s="28">
        <v>3.428819444444443</v>
      </c>
      <c r="G188" s="28">
        <v>2.979437683592101</v>
      </c>
      <c r="H188" s="25">
        <v>2.6612288120102967</v>
      </c>
      <c r="I188" s="7">
        <v>2454</v>
      </c>
      <c r="J188" s="28">
        <v>17.517310300521093</v>
      </c>
    </row>
    <row r="189" spans="1:10" ht="11.25">
      <c r="A189" s="28" t="s">
        <v>160</v>
      </c>
      <c r="B189" s="28">
        <v>-0.7427677873338467</v>
      </c>
      <c r="C189" s="28">
        <v>0</v>
      </c>
      <c r="D189" s="28">
        <v>0.0656426414599025</v>
      </c>
      <c r="E189" s="28">
        <v>-0.6953555497244821</v>
      </c>
      <c r="F189" s="28">
        <v>-0.4095653322764008</v>
      </c>
      <c r="G189" s="28">
        <v>0.31838684001062045</v>
      </c>
      <c r="H189" s="25">
        <v>-0.1448327344536593</v>
      </c>
      <c r="I189" s="7">
        <v>7562</v>
      </c>
      <c r="J189" s="28">
        <v>17.9713864727411</v>
      </c>
    </row>
    <row r="190" spans="1:10" ht="11.25">
      <c r="A190" s="28" t="s">
        <v>161</v>
      </c>
      <c r="B190" s="28">
        <v>0.7751937984496067</v>
      </c>
      <c r="C190" s="28">
        <v>3.1410256410256494</v>
      </c>
      <c r="D190" s="28">
        <v>0.8079552517091315</v>
      </c>
      <c r="E190" s="28">
        <v>-0.9247842170160254</v>
      </c>
      <c r="F190" s="28">
        <v>-1.8046048537647863</v>
      </c>
      <c r="G190" s="28">
        <v>3.802281368821303</v>
      </c>
      <c r="H190" s="25">
        <v>0.9805797673485328</v>
      </c>
      <c r="I190" s="7">
        <v>1638</v>
      </c>
      <c r="J190" s="28">
        <v>21.470703893039715</v>
      </c>
    </row>
    <row r="191" spans="1:10" ht="11.25">
      <c r="A191" s="28" t="s">
        <v>162</v>
      </c>
      <c r="B191" s="28">
        <v>-0.83443126921388</v>
      </c>
      <c r="C191" s="28">
        <v>-0.354295837023912</v>
      </c>
      <c r="D191" s="28">
        <v>-0.7777777777777715</v>
      </c>
      <c r="E191" s="28">
        <v>-0.7614781634938481</v>
      </c>
      <c r="F191" s="28">
        <v>1.038140374633258</v>
      </c>
      <c r="G191" s="28">
        <v>2.0326111235202227</v>
      </c>
      <c r="H191" s="25">
        <v>0.22923887276531385</v>
      </c>
      <c r="I191" s="7">
        <v>4568</v>
      </c>
      <c r="J191" s="28">
        <v>18.160855563948633</v>
      </c>
    </row>
    <row r="192" spans="1:10" ht="11.25">
      <c r="A192" s="28" t="s">
        <v>163</v>
      </c>
      <c r="B192" s="28">
        <v>-0.3386960203217626</v>
      </c>
      <c r="C192" s="28">
        <v>0</v>
      </c>
      <c r="D192" s="28">
        <v>-0.42480883602380004</v>
      </c>
      <c r="E192" s="28">
        <v>-0.2559726962457347</v>
      </c>
      <c r="F192" s="28">
        <v>0.34217279726260585</v>
      </c>
      <c r="G192" s="28">
        <v>1.7902813299232712</v>
      </c>
      <c r="H192" s="25">
        <v>0.28721540922687083</v>
      </c>
      <c r="I192" s="7">
        <v>1194</v>
      </c>
      <c r="J192" s="28">
        <v>18.00633388629166</v>
      </c>
    </row>
    <row r="193" spans="1:10" ht="11.25">
      <c r="A193" s="28" t="s">
        <v>164</v>
      </c>
      <c r="B193" s="28">
        <v>-0.0668449197860923</v>
      </c>
      <c r="C193" s="28">
        <v>1.538461538461533</v>
      </c>
      <c r="D193" s="28">
        <v>-0.9222661396574523</v>
      </c>
      <c r="E193" s="28">
        <v>0.3324468085106389</v>
      </c>
      <c r="F193" s="28">
        <v>-2.120609675281642</v>
      </c>
      <c r="G193" s="28">
        <v>1.6249153689912088</v>
      </c>
      <c r="H193" s="25">
        <v>0.0801390103329025</v>
      </c>
      <c r="I193" s="7">
        <v>1501</v>
      </c>
      <c r="J193" s="28">
        <v>15.01450435130539</v>
      </c>
    </row>
    <row r="194" spans="1:10" ht="11.25">
      <c r="A194" s="28" t="s">
        <v>165</v>
      </c>
      <c r="B194" s="28">
        <v>1.1730205278592365</v>
      </c>
      <c r="C194" s="28">
        <v>0.28985507246378006</v>
      </c>
      <c r="D194" s="28">
        <v>-0.48169556840078087</v>
      </c>
      <c r="E194" s="28">
        <v>3.097773475314611</v>
      </c>
      <c r="F194" s="28">
        <v>2.910798122065742</v>
      </c>
      <c r="G194" s="28">
        <v>2.098540145985406</v>
      </c>
      <c r="H194" s="25">
        <v>1.5729222677326238</v>
      </c>
      <c r="I194" s="7">
        <v>1119</v>
      </c>
      <c r="J194" s="28">
        <v>15.707467714766985</v>
      </c>
    </row>
    <row r="195" spans="1:10" ht="11.25">
      <c r="A195" s="28" t="s">
        <v>166</v>
      </c>
      <c r="B195" s="28">
        <v>0.33140016570007447</v>
      </c>
      <c r="C195" s="28">
        <v>4.789430222956241</v>
      </c>
      <c r="D195" s="28">
        <v>3.3096926713947994</v>
      </c>
      <c r="E195" s="28">
        <v>2.288329519450798</v>
      </c>
      <c r="F195" s="28">
        <v>0.894854586129739</v>
      </c>
      <c r="G195" s="28">
        <v>5.395417590539542</v>
      </c>
      <c r="H195" s="25">
        <v>3.3225405919959705</v>
      </c>
      <c r="I195" s="7">
        <v>1426</v>
      </c>
      <c r="J195" s="28">
        <v>14.878964941569281</v>
      </c>
    </row>
    <row r="196" spans="1:10" ht="11.25">
      <c r="A196" s="28" t="s">
        <v>167</v>
      </c>
      <c r="B196" s="28">
        <v>-0.04186728072012613</v>
      </c>
      <c r="C196" s="28">
        <v>0.48167539267016934</v>
      </c>
      <c r="D196" s="28">
        <v>0.6044185077115571</v>
      </c>
      <c r="E196" s="28">
        <v>-1.0565568676196335</v>
      </c>
      <c r="F196" s="28">
        <v>-0.06281407035176301</v>
      </c>
      <c r="G196" s="28">
        <v>1.4246804944479274</v>
      </c>
      <c r="H196" s="25">
        <v>0.27492396520123474</v>
      </c>
      <c r="I196" s="7">
        <v>4841</v>
      </c>
      <c r="J196" s="28">
        <v>16.149586335735254</v>
      </c>
    </row>
    <row r="197" spans="1:10" ht="11.25">
      <c r="A197" s="28" t="s">
        <v>168</v>
      </c>
      <c r="B197" s="28">
        <v>-0.6448641179180044</v>
      </c>
      <c r="C197" s="28">
        <v>0.2318034306907748</v>
      </c>
      <c r="D197" s="28">
        <v>-0.0925069380203496</v>
      </c>
      <c r="E197" s="28">
        <v>-1.25</v>
      </c>
      <c r="F197" s="28">
        <v>-1.9690576652601948</v>
      </c>
      <c r="G197" s="28">
        <v>1.9607843137254832</v>
      </c>
      <c r="H197" s="25">
        <v>-0.23288562174367256</v>
      </c>
      <c r="I197" s="7">
        <v>2132</v>
      </c>
      <c r="J197" s="28">
        <v>16.916607157026107</v>
      </c>
    </row>
    <row r="198" spans="1:10" ht="11.25">
      <c r="A198" s="28" t="s">
        <v>42</v>
      </c>
      <c r="B198" s="28">
        <v>-0.16547427848348661</v>
      </c>
      <c r="C198" s="28">
        <v>-0.5703700092624189</v>
      </c>
      <c r="D198" s="28">
        <v>-0.5393214355756015</v>
      </c>
      <c r="E198" s="28">
        <v>-0.26619343389529604</v>
      </c>
      <c r="F198" s="28">
        <v>-0.06425464610518361</v>
      </c>
      <c r="G198" s="28">
        <v>0.8754142143528432</v>
      </c>
      <c r="H198" s="25">
        <v>-0.11433515364061009</v>
      </c>
      <c r="I198" s="7">
        <v>20396</v>
      </c>
      <c r="J198" s="28">
        <v>17.200057344768556</v>
      </c>
    </row>
    <row r="199" spans="1:10" ht="11.25">
      <c r="A199" s="28" t="s">
        <v>43</v>
      </c>
      <c r="B199" s="28">
        <v>-0.7490636704119851</v>
      </c>
      <c r="C199" s="28">
        <v>-2.034454470877762</v>
      </c>
      <c r="D199" s="28">
        <v>-1.6077708926477925</v>
      </c>
      <c r="E199" s="28">
        <v>-2.9787234042553195</v>
      </c>
      <c r="F199" s="28">
        <v>-2.0175438596491233</v>
      </c>
      <c r="G199" s="28">
        <v>-0.35810205908684</v>
      </c>
      <c r="H199" s="25">
        <v>-1.8029837629920942</v>
      </c>
      <c r="I199" s="7">
        <v>5565</v>
      </c>
      <c r="J199" s="28">
        <v>18.96663372073208</v>
      </c>
    </row>
    <row r="200" spans="1:10" ht="11.25">
      <c r="A200" s="28" t="s">
        <v>41</v>
      </c>
      <c r="B200" s="28">
        <v>-0.3473428273706105</v>
      </c>
      <c r="C200" s="28">
        <v>-0.6099686301847385</v>
      </c>
      <c r="D200" s="28">
        <v>1.069612484657199</v>
      </c>
      <c r="E200" s="28">
        <v>-0.1908396946564892</v>
      </c>
      <c r="F200" s="28">
        <v>0.5736137667304035</v>
      </c>
      <c r="G200" s="28">
        <v>0.4839267196681707</v>
      </c>
      <c r="H200" s="25">
        <v>0.263508265879997</v>
      </c>
      <c r="I200" s="7">
        <v>5814</v>
      </c>
      <c r="J200" s="28">
        <v>18.02678903633883</v>
      </c>
    </row>
    <row r="201" spans="1:10" ht="11.25">
      <c r="A201" s="28" t="s">
        <v>169</v>
      </c>
      <c r="B201" s="28">
        <v>-0.9774755631109144</v>
      </c>
      <c r="C201" s="28">
        <v>-1.2446351931330497</v>
      </c>
      <c r="D201" s="28">
        <v>-1.5645371577574991</v>
      </c>
      <c r="E201" s="28">
        <v>-2.560706401765998</v>
      </c>
      <c r="F201" s="28">
        <v>-2.3561395559583076</v>
      </c>
      <c r="G201" s="28">
        <v>-0.27842227378189754</v>
      </c>
      <c r="H201" s="25">
        <v>-1.6043047143085243</v>
      </c>
      <c r="I201" s="7">
        <v>2149</v>
      </c>
      <c r="J201" s="28">
        <v>19.580865603644646</v>
      </c>
    </row>
    <row r="202" spans="1:10" ht="11.25">
      <c r="A202" s="28" t="s">
        <v>170</v>
      </c>
      <c r="B202" s="28">
        <v>-0.42008783654765125</v>
      </c>
      <c r="C202" s="28">
        <v>-0.7094918504314478</v>
      </c>
      <c r="D202" s="28">
        <v>-0.03862495171881619</v>
      </c>
      <c r="E202" s="28">
        <v>-1.5649149922720227</v>
      </c>
      <c r="F202" s="28">
        <v>-0.019627085377820208</v>
      </c>
      <c r="G202" s="28">
        <v>1.4526894385551659</v>
      </c>
      <c r="H202" s="25">
        <v>-0.18090261306434874</v>
      </c>
      <c r="I202" s="7">
        <v>5168</v>
      </c>
      <c r="J202" s="28">
        <v>19.555017405781747</v>
      </c>
    </row>
    <row r="203" spans="1:10" ht="11.25">
      <c r="A203" s="28" t="s">
        <v>171</v>
      </c>
      <c r="B203" s="28">
        <v>-2.4494446026773034</v>
      </c>
      <c r="C203" s="28">
        <v>-0.0583941605839442</v>
      </c>
      <c r="D203" s="28">
        <v>-0.1752848378615255</v>
      </c>
      <c r="E203" s="28">
        <v>-1.551068188469415</v>
      </c>
      <c r="F203" s="28">
        <v>-1.634958382877528</v>
      </c>
      <c r="G203" s="28">
        <v>-0.3928679359323062</v>
      </c>
      <c r="H203" s="25">
        <v>-0.7648968540477252</v>
      </c>
      <c r="I203" s="7">
        <v>3296</v>
      </c>
      <c r="J203" s="28">
        <v>19.664697810393175</v>
      </c>
    </row>
    <row r="204" spans="1:10" ht="11.25">
      <c r="A204" s="28" t="s">
        <v>44</v>
      </c>
      <c r="B204" s="28">
        <v>-1.3154362416107404</v>
      </c>
      <c r="C204" s="28">
        <v>-0.7616974972796555</v>
      </c>
      <c r="D204" s="28">
        <v>-0.13706140350878115</v>
      </c>
      <c r="E204" s="28">
        <v>-0.9332967334614324</v>
      </c>
      <c r="F204" s="28">
        <v>-1.9118869492934323</v>
      </c>
      <c r="G204" s="28">
        <v>0.6779661016949046</v>
      </c>
      <c r="H204" s="25">
        <v>-0.6169230643927714</v>
      </c>
      <c r="I204" s="7">
        <v>3564</v>
      </c>
      <c r="J204" s="28">
        <v>20.115137148662377</v>
      </c>
    </row>
    <row r="205" spans="1:10" ht="11.25">
      <c r="A205" s="28" t="s">
        <v>172</v>
      </c>
      <c r="B205" s="28">
        <v>-2.1008403361344534</v>
      </c>
      <c r="C205" s="28">
        <v>-2.241297091082501</v>
      </c>
      <c r="D205" s="28">
        <v>-0.48780487804877737</v>
      </c>
      <c r="E205" s="28">
        <v>-2.0098039215686327</v>
      </c>
      <c r="F205" s="28">
        <v>-0.7503751875938036</v>
      </c>
      <c r="G205" s="28">
        <v>-0.5040322580645129</v>
      </c>
      <c r="H205" s="25">
        <v>-1.201638184024667</v>
      </c>
      <c r="I205" s="7">
        <v>1974</v>
      </c>
      <c r="J205" s="28">
        <v>20.60542797494781</v>
      </c>
    </row>
    <row r="206" spans="1:10" ht="11.25">
      <c r="A206" s="28" t="s">
        <v>173</v>
      </c>
      <c r="B206" s="28">
        <v>-0.37453183520599964</v>
      </c>
      <c r="C206" s="28">
        <v>-1.754385964912288</v>
      </c>
      <c r="D206" s="28">
        <v>-0.5102040816326507</v>
      </c>
      <c r="E206" s="28">
        <v>-1.3461538461538396</v>
      </c>
      <c r="F206" s="28">
        <v>-0.7147498375568659</v>
      </c>
      <c r="G206" s="28">
        <v>0.45811518324607725</v>
      </c>
      <c r="H206" s="25">
        <v>-0.776372895258981</v>
      </c>
      <c r="I206" s="7">
        <v>1535</v>
      </c>
      <c r="J206" s="28">
        <v>18.594791035735916</v>
      </c>
    </row>
    <row r="207" spans="1:10" ht="11.25">
      <c r="A207" s="28" t="s">
        <v>174</v>
      </c>
      <c r="B207" s="28">
        <v>-1.5360000000000014</v>
      </c>
      <c r="C207" s="28">
        <v>-1.26746831329217</v>
      </c>
      <c r="D207" s="28">
        <v>-1.974983541803823</v>
      </c>
      <c r="E207" s="28">
        <v>-1.2760241773002008</v>
      </c>
      <c r="F207" s="28">
        <v>-1.7346938775510239</v>
      </c>
      <c r="G207" s="28">
        <v>0.346140533056416</v>
      </c>
      <c r="H207" s="25">
        <v>-1.184711300131136</v>
      </c>
      <c r="I207" s="7">
        <v>2899</v>
      </c>
      <c r="J207" s="28">
        <v>22.003795066413662</v>
      </c>
    </row>
    <row r="208" spans="1:10" ht="11.25">
      <c r="A208" s="28" t="s">
        <v>175</v>
      </c>
      <c r="B208" s="28">
        <v>-1.1148272017837257</v>
      </c>
      <c r="C208" s="28">
        <v>-0.507328072153328</v>
      </c>
      <c r="D208" s="28">
        <v>0.31161473087819047</v>
      </c>
      <c r="E208" s="28">
        <v>-2.033323919796672</v>
      </c>
      <c r="F208" s="28">
        <v>0.3459210147016307</v>
      </c>
      <c r="G208" s="28">
        <v>0.43091065785694216</v>
      </c>
      <c r="H208" s="25">
        <v>-0.29485657469028315</v>
      </c>
      <c r="I208" s="7">
        <v>3496</v>
      </c>
      <c r="J208" s="28">
        <v>18.468040147913364</v>
      </c>
    </row>
    <row r="209" spans="1:10" ht="11.25">
      <c r="A209" s="28" t="s">
        <v>45</v>
      </c>
      <c r="B209" s="28">
        <v>-0.23395721925133728</v>
      </c>
      <c r="C209" s="28">
        <v>0.10050251256281229</v>
      </c>
      <c r="D209" s="28">
        <v>-0.10040160642570584</v>
      </c>
      <c r="E209" s="28">
        <v>0.23450586264657147</v>
      </c>
      <c r="F209" s="28">
        <v>-1.0026737967914414</v>
      </c>
      <c r="G209" s="28">
        <v>-0.2025658338960179</v>
      </c>
      <c r="H209" s="25">
        <v>-0.19506437684673195</v>
      </c>
      <c r="I209" s="7">
        <v>2956</v>
      </c>
      <c r="J209" s="28">
        <v>19.14011914011914</v>
      </c>
    </row>
    <row r="210" spans="1:10" ht="11.25">
      <c r="A210" s="28" t="s">
        <v>176</v>
      </c>
      <c r="B210" s="28">
        <v>-0.7105637138796794</v>
      </c>
      <c r="C210" s="28">
        <v>-2.57633587786259</v>
      </c>
      <c r="D210" s="28">
        <v>-0.44074436826640806</v>
      </c>
      <c r="E210" s="28">
        <v>0.1475651746187765</v>
      </c>
      <c r="F210" s="28">
        <v>-1.9646365422396883</v>
      </c>
      <c r="G210" s="28">
        <v>0.30060120240480437</v>
      </c>
      <c r="H210" s="25">
        <v>-0.9134838634734743</v>
      </c>
      <c r="I210" s="7">
        <v>2002</v>
      </c>
      <c r="J210" s="28">
        <v>20.821632865314612</v>
      </c>
    </row>
    <row r="211" spans="1:10" ht="11.25">
      <c r="A211" s="28" t="s">
        <v>47</v>
      </c>
      <c r="B211" s="28">
        <v>1.5365917180310902</v>
      </c>
      <c r="C211" s="28">
        <v>1.2910396716826256</v>
      </c>
      <c r="D211" s="28">
        <v>0.7343631299063134</v>
      </c>
      <c r="E211" s="28">
        <v>0.4524886877828038</v>
      </c>
      <c r="F211" s="28">
        <v>0.8091424758091392</v>
      </c>
      <c r="G211" s="28">
        <v>1.8204385601986006</v>
      </c>
      <c r="H211" s="25">
        <v>1.020346005740591</v>
      </c>
      <c r="I211" s="7">
        <v>12305</v>
      </c>
      <c r="J211" s="28">
        <v>16.398795244949092</v>
      </c>
    </row>
    <row r="212" spans="1:10" ht="11.25">
      <c r="A212" s="28" t="s">
        <v>46</v>
      </c>
      <c r="B212" s="28">
        <v>0.3127443315089806</v>
      </c>
      <c r="C212" s="28">
        <v>0.5845674201091242</v>
      </c>
      <c r="D212" s="28">
        <v>-0.4843084075939572</v>
      </c>
      <c r="E212" s="28">
        <v>-0.5645318279151326</v>
      </c>
      <c r="F212" s="28">
        <v>0.7830853563038431</v>
      </c>
      <c r="G212" s="28">
        <v>0.15540015540016494</v>
      </c>
      <c r="H212" s="25">
        <v>0.09335631637776842</v>
      </c>
      <c r="I212" s="7">
        <v>5156</v>
      </c>
      <c r="J212" s="28">
        <v>19.13669598782615</v>
      </c>
    </row>
    <row r="213" spans="1:10" ht="11.25">
      <c r="A213" s="28" t="s">
        <v>177</v>
      </c>
      <c r="B213" s="28">
        <v>-1.2517385257301896</v>
      </c>
      <c r="C213" s="28">
        <v>-2.1126760563380316</v>
      </c>
      <c r="D213" s="28">
        <v>-2.230215827338128</v>
      </c>
      <c r="E213" s="28">
        <v>-1.9867549668874176</v>
      </c>
      <c r="F213" s="28">
        <v>-0.5255255255255236</v>
      </c>
      <c r="G213" s="28">
        <v>-0.07547169811320531</v>
      </c>
      <c r="H213" s="25">
        <v>-1.39023401858962</v>
      </c>
      <c r="I213" s="7">
        <v>1324</v>
      </c>
      <c r="J213" s="28">
        <v>21.015873015873016</v>
      </c>
    </row>
    <row r="214" spans="1:10" ht="11.25">
      <c r="A214" s="28" t="s">
        <v>178</v>
      </c>
      <c r="B214" s="28">
        <v>-0.5018820577164433</v>
      </c>
      <c r="C214" s="28">
        <v>-0.4413619167717542</v>
      </c>
      <c r="D214" s="28">
        <v>-0.5699810006333195</v>
      </c>
      <c r="E214" s="28">
        <v>-1.6560509554140168</v>
      </c>
      <c r="F214" s="28">
        <v>-1.1658031088082907</v>
      </c>
      <c r="G214" s="28">
        <v>-0.0655307994757548</v>
      </c>
      <c r="H214" s="25">
        <v>-0.7813457628780496</v>
      </c>
      <c r="I214" s="7">
        <v>1525</v>
      </c>
      <c r="J214" s="28">
        <v>20.910462086932675</v>
      </c>
    </row>
    <row r="215" spans="1:10" ht="11.25">
      <c r="A215" s="28" t="s">
        <v>179</v>
      </c>
      <c r="B215" s="28">
        <v>-0.4414125200642047</v>
      </c>
      <c r="C215" s="28">
        <v>2.5392986698911812</v>
      </c>
      <c r="D215" s="28">
        <v>0.7468553459119391</v>
      </c>
      <c r="E215" s="28">
        <v>0.4682013265704228</v>
      </c>
      <c r="F215" s="28">
        <v>1.9029126213592207</v>
      </c>
      <c r="G215" s="28">
        <v>3.2774390243902385</v>
      </c>
      <c r="H215" s="25">
        <v>1.781419928821526</v>
      </c>
      <c r="I215" s="7">
        <v>2710</v>
      </c>
      <c r="J215" s="28">
        <v>20.178704393149665</v>
      </c>
    </row>
    <row r="216" spans="1:10" ht="11.25">
      <c r="A216" s="28" t="s">
        <v>180</v>
      </c>
      <c r="B216" s="28">
        <v>-1.5937409446537174</v>
      </c>
      <c r="C216" s="28">
        <v>-1.0011778563015241</v>
      </c>
      <c r="D216" s="28">
        <v>-1.695419393218316</v>
      </c>
      <c r="E216" s="28">
        <v>-0.9077155824508338</v>
      </c>
      <c r="F216" s="28">
        <v>-1.2519083969465612</v>
      </c>
      <c r="G216" s="28">
        <v>-1.267779839208416</v>
      </c>
      <c r="H216" s="25">
        <v>-1.2251798940671077</v>
      </c>
      <c r="I216" s="7">
        <v>3193</v>
      </c>
      <c r="J216" s="28">
        <v>21.439602497817766</v>
      </c>
    </row>
    <row r="217" spans="1:10" ht="11.25">
      <c r="A217" s="28" t="s">
        <v>181</v>
      </c>
      <c r="B217" s="28">
        <v>1.0408635312258951</v>
      </c>
      <c r="C217" s="28">
        <v>-0.5341472720335787</v>
      </c>
      <c r="D217" s="28">
        <v>0.7671653241273475</v>
      </c>
      <c r="E217" s="28">
        <v>0.647125999238682</v>
      </c>
      <c r="F217" s="28">
        <v>0.4538577912254169</v>
      </c>
      <c r="G217" s="28">
        <v>1.2048192771084265</v>
      </c>
      <c r="H217" s="25">
        <v>0.5061063798695198</v>
      </c>
      <c r="I217" s="7">
        <v>2688</v>
      </c>
      <c r="J217" s="28">
        <v>20.332829046898638</v>
      </c>
    </row>
    <row r="218" spans="1:10" ht="11.25">
      <c r="A218" s="28" t="s">
        <v>182</v>
      </c>
      <c r="B218" s="28">
        <v>-2.2822543083372153</v>
      </c>
      <c r="C218" s="28">
        <v>-0.9056244041944694</v>
      </c>
      <c r="D218" s="28">
        <v>-1.2025012025012103</v>
      </c>
      <c r="E218" s="28">
        <v>0.24342745861733306</v>
      </c>
      <c r="F218" s="28">
        <v>0.29140359397766247</v>
      </c>
      <c r="G218" s="28">
        <v>-0.09685230024213398</v>
      </c>
      <c r="H218" s="25">
        <v>-0.335900106792153</v>
      </c>
      <c r="I218" s="7">
        <v>2063</v>
      </c>
      <c r="J218" s="28">
        <v>21.28998968008256</v>
      </c>
    </row>
    <row r="219" spans="1:10" ht="11.25">
      <c r="A219" s="28" t="s">
        <v>49</v>
      </c>
      <c r="B219" s="28">
        <v>0.029553738547917874</v>
      </c>
      <c r="C219" s="28">
        <v>0.3939334252511344</v>
      </c>
      <c r="D219" s="28">
        <v>0.6376299784186727</v>
      </c>
      <c r="E219" s="28">
        <v>-0.9845014133931187</v>
      </c>
      <c r="F219" s="28">
        <v>-0.3839338452451386</v>
      </c>
      <c r="G219" s="28">
        <v>0.45459037454294027</v>
      </c>
      <c r="H219" s="25">
        <v>0.021656955882298767</v>
      </c>
      <c r="I219" s="7">
        <v>10165</v>
      </c>
      <c r="J219" s="28">
        <v>16.923051310225418</v>
      </c>
    </row>
    <row r="220" spans="1:10" ht="11.25">
      <c r="A220" s="28" t="s">
        <v>183</v>
      </c>
      <c r="B220" s="28">
        <v>-1.347048738672541</v>
      </c>
      <c r="C220" s="28">
        <v>0.6703078450844231</v>
      </c>
      <c r="D220" s="28">
        <v>-0.04932182490752268</v>
      </c>
      <c r="E220" s="28">
        <v>0.5428077966938076</v>
      </c>
      <c r="F220" s="28">
        <v>-0.7361963190184042</v>
      </c>
      <c r="G220" s="28">
        <v>2.0766378244746697</v>
      </c>
      <c r="H220" s="25">
        <v>0.4965341060627404</v>
      </c>
      <c r="I220" s="7">
        <v>4129</v>
      </c>
      <c r="J220" s="28">
        <v>20.77902470937547</v>
      </c>
    </row>
    <row r="221" spans="1:10" ht="11.25">
      <c r="A221" s="28" t="s">
        <v>50</v>
      </c>
      <c r="B221" s="28">
        <v>-0.8198360327934466</v>
      </c>
      <c r="C221" s="28">
        <v>0.24193548387097508</v>
      </c>
      <c r="D221" s="28">
        <v>1.307320997586487</v>
      </c>
      <c r="E221" s="28">
        <v>-0.5360333531864114</v>
      </c>
      <c r="F221" s="28">
        <v>0.9780439121756359</v>
      </c>
      <c r="G221" s="28">
        <v>1.9173749752915636</v>
      </c>
      <c r="H221" s="25">
        <v>0.7781186165781495</v>
      </c>
      <c r="I221" s="7">
        <v>5156</v>
      </c>
      <c r="J221" s="28">
        <v>19.708726730629564</v>
      </c>
    </row>
    <row r="222" spans="1:10" ht="11.25">
      <c r="A222" s="28" t="s">
        <v>51</v>
      </c>
      <c r="B222" s="28">
        <v>-0.11623401782254916</v>
      </c>
      <c r="C222" s="28">
        <v>0.349107835531413</v>
      </c>
      <c r="D222" s="28">
        <v>0.14173431258859637</v>
      </c>
      <c r="E222" s="28">
        <v>-0.8363355635615051</v>
      </c>
      <c r="F222" s="28">
        <v>-0.428182172051379</v>
      </c>
      <c r="G222" s="28">
        <v>1.4594735470419673</v>
      </c>
      <c r="H222" s="25">
        <v>0.1341109685004227</v>
      </c>
      <c r="I222" s="7">
        <v>7786</v>
      </c>
      <c r="J222" s="28">
        <v>21.09283992089508</v>
      </c>
    </row>
    <row r="223" spans="1:10" ht="11.25">
      <c r="A223" s="28" t="s">
        <v>48</v>
      </c>
      <c r="B223" s="28">
        <v>-1.2404580152671798</v>
      </c>
      <c r="C223" s="28">
        <v>-0.4508856682769675</v>
      </c>
      <c r="D223" s="28">
        <v>-0.8735037204788085</v>
      </c>
      <c r="E223" s="28">
        <v>-0.06527415143602866</v>
      </c>
      <c r="F223" s="28">
        <v>-1.0124101894186737</v>
      </c>
      <c r="G223" s="28">
        <v>0.32992411745298433</v>
      </c>
      <c r="H223" s="25">
        <v>-0.4156797837297055</v>
      </c>
      <c r="I223" s="7">
        <v>3041</v>
      </c>
      <c r="J223" s="28">
        <v>19.458663936524186</v>
      </c>
    </row>
    <row r="224" spans="1:10" ht="11.25">
      <c r="A224" s="28" t="s">
        <v>184</v>
      </c>
      <c r="B224" s="28">
        <v>-0.9889240506329173</v>
      </c>
      <c r="C224" s="28">
        <v>0.4394726328405909</v>
      </c>
      <c r="D224" s="28">
        <v>1.2728719172633305</v>
      </c>
      <c r="E224" s="28">
        <v>-0.2356637863315001</v>
      </c>
      <c r="F224" s="28">
        <v>1.5748031496062964</v>
      </c>
      <c r="G224" s="28">
        <v>1.8992248062015493</v>
      </c>
      <c r="H224" s="25">
        <v>0.9871107789575007</v>
      </c>
      <c r="I224" s="7">
        <v>2629</v>
      </c>
      <c r="J224" s="28">
        <v>23.553126679806486</v>
      </c>
    </row>
    <row r="225" spans="1:10" ht="11.25">
      <c r="A225" s="28" t="s">
        <v>52</v>
      </c>
      <c r="B225" s="28">
        <v>-0.07980845969672146</v>
      </c>
      <c r="C225" s="28">
        <v>-0.23961661341851936</v>
      </c>
      <c r="D225" s="28">
        <v>0.7906325060047976</v>
      </c>
      <c r="E225" s="28">
        <v>0.23830801310693062</v>
      </c>
      <c r="F225" s="28">
        <v>0.5547300643883091</v>
      </c>
      <c r="G225" s="28">
        <v>2.2460841296424006</v>
      </c>
      <c r="H225" s="25">
        <v>0.7145552418083012</v>
      </c>
      <c r="I225" s="7">
        <v>10379</v>
      </c>
      <c r="J225" s="28">
        <v>18.087868806747878</v>
      </c>
    </row>
    <row r="226" spans="1:10" ht="11.25">
      <c r="A226" s="28" t="s">
        <v>185</v>
      </c>
      <c r="B226" s="28">
        <v>2.046678635547579</v>
      </c>
      <c r="C226" s="28">
        <v>1.477832512315274</v>
      </c>
      <c r="D226" s="28">
        <v>0.5894590846047265</v>
      </c>
      <c r="E226" s="28">
        <v>-0.5860048259220889</v>
      </c>
      <c r="F226" s="28">
        <v>1.3522884882108315</v>
      </c>
      <c r="G226" s="28">
        <v>0.855285665412242</v>
      </c>
      <c r="H226" s="25">
        <v>0.7350673464727286</v>
      </c>
      <c r="I226" s="7">
        <v>2948</v>
      </c>
      <c r="J226" s="28">
        <v>21.61765784263401</v>
      </c>
    </row>
    <row r="227" spans="1:10" ht="11.25">
      <c r="A227" s="28" t="s">
        <v>54</v>
      </c>
      <c r="B227" s="28">
        <v>-0.2153432032301481</v>
      </c>
      <c r="C227" s="28">
        <v>0.1528639510835319</v>
      </c>
      <c r="D227" s="28">
        <v>-0.15263063386605324</v>
      </c>
      <c r="E227" s="28">
        <v>-0.8362557323981576</v>
      </c>
      <c r="F227" s="28">
        <v>0.08161044613710544</v>
      </c>
      <c r="G227" s="28">
        <v>0.9604059074023841</v>
      </c>
      <c r="H227" s="25">
        <v>0.0395335170001232</v>
      </c>
      <c r="I227" s="7">
        <v>11143</v>
      </c>
      <c r="J227" s="28">
        <v>18.364757070340826</v>
      </c>
    </row>
    <row r="228" spans="1:10" ht="11.25">
      <c r="A228" s="28" t="s">
        <v>186</v>
      </c>
      <c r="B228" s="28">
        <v>-0.5358099660653721</v>
      </c>
      <c r="C228" s="28">
        <v>0.5566528999820406</v>
      </c>
      <c r="D228" s="28">
        <v>0.607142857142847</v>
      </c>
      <c r="E228" s="28">
        <v>-0.08874689385871193</v>
      </c>
      <c r="F228" s="28">
        <v>-0.017765144785926168</v>
      </c>
      <c r="G228" s="28">
        <v>1.8301350390902638</v>
      </c>
      <c r="H228" s="25">
        <v>0.5751382248084802</v>
      </c>
      <c r="I228" s="7">
        <v>5731</v>
      </c>
      <c r="J228" s="28">
        <v>20.128547344759763</v>
      </c>
    </row>
    <row r="229" spans="1:10" ht="11.25">
      <c r="A229" s="28" t="s">
        <v>53</v>
      </c>
      <c r="B229" s="28">
        <v>0.8111239860950263</v>
      </c>
      <c r="C229" s="28">
        <v>1.7077175697865385</v>
      </c>
      <c r="D229" s="28">
        <v>1.291572489505981</v>
      </c>
      <c r="E229" s="28">
        <v>1.131654446923804</v>
      </c>
      <c r="F229" s="28">
        <v>0.4885736800630269</v>
      </c>
      <c r="G229" s="28">
        <v>1.0664993726474226</v>
      </c>
      <c r="H229" s="25">
        <v>1.136436602701263</v>
      </c>
      <c r="I229" s="7">
        <v>6444</v>
      </c>
      <c r="J229" s="28">
        <v>20.963596733790947</v>
      </c>
    </row>
    <row r="230" spans="1:10" ht="11.25">
      <c r="A230" s="28" t="s">
        <v>187</v>
      </c>
      <c r="B230" s="28">
        <v>1.2341869793273759</v>
      </c>
      <c r="C230" s="28">
        <v>1.5239256324291404</v>
      </c>
      <c r="D230" s="28">
        <v>-0.1501050735514866</v>
      </c>
      <c r="E230" s="28">
        <v>0.841852074564045</v>
      </c>
      <c r="F230" s="28">
        <v>0.35778175313059535</v>
      </c>
      <c r="G230" s="28">
        <v>1.6636957813428443</v>
      </c>
      <c r="H230" s="25">
        <v>0.8450893181725982</v>
      </c>
      <c r="I230" s="7">
        <v>3422</v>
      </c>
      <c r="J230" s="28">
        <v>20.928383585101827</v>
      </c>
    </row>
    <row r="231" spans="1:10" ht="11.25">
      <c r="A231" s="28" t="s">
        <v>188</v>
      </c>
      <c r="B231" s="28">
        <v>-1.2863268222963313</v>
      </c>
      <c r="C231" s="28">
        <v>-1.3513513513513544</v>
      </c>
      <c r="D231" s="28">
        <v>-0.24461839530333407</v>
      </c>
      <c r="E231" s="28">
        <v>-0.7356547327121064</v>
      </c>
      <c r="F231" s="28">
        <v>0.19762845849801636</v>
      </c>
      <c r="G231" s="28">
        <v>2.3668639053254337</v>
      </c>
      <c r="H231" s="25">
        <v>0.03858025839622581</v>
      </c>
      <c r="I231" s="7">
        <v>2076</v>
      </c>
      <c r="J231" s="28">
        <v>16.340023612750883</v>
      </c>
    </row>
    <row r="232" spans="1:10" ht="11.25">
      <c r="A232" s="28" t="s">
        <v>189</v>
      </c>
      <c r="B232" s="28">
        <v>4.9193548387096655</v>
      </c>
      <c r="C232" s="28">
        <v>5.572636433512685</v>
      </c>
      <c r="D232" s="28">
        <v>5.460502366217696</v>
      </c>
      <c r="E232" s="28">
        <v>4.073179150845704</v>
      </c>
      <c r="F232" s="28">
        <v>4.311774461028193</v>
      </c>
      <c r="G232" s="28">
        <v>5.786963434022252</v>
      </c>
      <c r="H232" s="25">
        <v>5.038642827132445</v>
      </c>
      <c r="I232" s="7">
        <v>3327</v>
      </c>
      <c r="J232" s="28">
        <v>16.544007956240677</v>
      </c>
    </row>
    <row r="233" spans="1:10" ht="11.25">
      <c r="A233" s="28" t="s">
        <v>190</v>
      </c>
      <c r="B233" s="28">
        <v>1.6616957818491613</v>
      </c>
      <c r="C233" s="28">
        <v>1.1316010058675516</v>
      </c>
      <c r="D233" s="28">
        <v>4.019892250310804</v>
      </c>
      <c r="E233" s="28">
        <v>1.7928286852589679</v>
      </c>
      <c r="F233" s="28">
        <v>2.1135029354207404</v>
      </c>
      <c r="G233" s="28">
        <v>3.411268685320046</v>
      </c>
      <c r="H233" s="25">
        <v>2.488302776228668</v>
      </c>
      <c r="I233" s="7">
        <v>2698</v>
      </c>
      <c r="J233" s="28">
        <v>17.604071512462482</v>
      </c>
    </row>
    <row r="234" spans="1:10" ht="11.25">
      <c r="A234" s="28" t="s">
        <v>191</v>
      </c>
      <c r="B234" s="28">
        <v>3.1839890834660025</v>
      </c>
      <c r="C234" s="28">
        <v>4.584527220630363</v>
      </c>
      <c r="D234" s="28">
        <v>3.3508956796627984</v>
      </c>
      <c r="E234" s="28">
        <v>2.345024469820544</v>
      </c>
      <c r="F234" s="28">
        <v>3.5863717872085914</v>
      </c>
      <c r="G234" s="28">
        <v>5.635699172917863</v>
      </c>
      <c r="H234" s="25">
        <v>3.8944503637642347</v>
      </c>
      <c r="I234" s="7">
        <v>5492</v>
      </c>
      <c r="J234" s="28">
        <v>17.66654871811368</v>
      </c>
    </row>
    <row r="235" spans="1:10" ht="11.25">
      <c r="A235" s="28" t="s">
        <v>192</v>
      </c>
      <c r="B235" s="28">
        <v>-0.42685292976328526</v>
      </c>
      <c r="C235" s="28">
        <v>-1.1691348402182342</v>
      </c>
      <c r="D235" s="28">
        <v>1.6561514195583555</v>
      </c>
      <c r="E235" s="28">
        <v>-0.5042668735453901</v>
      </c>
      <c r="F235" s="28">
        <v>-0.19493177387914784</v>
      </c>
      <c r="G235" s="28">
        <v>1.4062500000000089</v>
      </c>
      <c r="H235" s="25">
        <v>0.2327410755008419</v>
      </c>
      <c r="I235" s="7">
        <v>2596</v>
      </c>
      <c r="J235" s="28">
        <v>18.428338184141406</v>
      </c>
    </row>
    <row r="236" spans="1:10" ht="11.25">
      <c r="A236" s="28" t="s">
        <v>193</v>
      </c>
      <c r="B236" s="28">
        <v>-0.6165919282511254</v>
      </c>
      <c r="C236" s="28">
        <v>-1.2408347433728153</v>
      </c>
      <c r="D236" s="28">
        <v>2.227298686464877</v>
      </c>
      <c r="E236" s="28">
        <v>0.22346368715085418</v>
      </c>
      <c r="F236" s="28">
        <v>0.11148272017837257</v>
      </c>
      <c r="G236" s="28">
        <v>1.2806236080178168</v>
      </c>
      <c r="H236" s="25">
        <v>0.5135918332745737</v>
      </c>
      <c r="I236" s="7">
        <v>1819</v>
      </c>
      <c r="J236" s="28">
        <v>19.31202887780019</v>
      </c>
    </row>
    <row r="237" spans="1:10" ht="11.25">
      <c r="A237" s="28" t="s">
        <v>194</v>
      </c>
      <c r="B237" s="28">
        <v>0.7874015748031411</v>
      </c>
      <c r="C237" s="28">
        <v>0.78125</v>
      </c>
      <c r="D237" s="28">
        <v>0.5598621877691556</v>
      </c>
      <c r="E237" s="28">
        <v>0.21413276231263012</v>
      </c>
      <c r="F237" s="28">
        <v>1.1111111111111143</v>
      </c>
      <c r="G237" s="28">
        <v>0.6762468300929747</v>
      </c>
      <c r="H237" s="25">
        <v>0.6680964355433083</v>
      </c>
      <c r="I237" s="7">
        <v>2382</v>
      </c>
      <c r="J237" s="28">
        <v>17.419921017990347</v>
      </c>
    </row>
    <row r="238" spans="1:10" ht="11.25">
      <c r="A238" s="28" t="s">
        <v>195</v>
      </c>
      <c r="B238" s="28">
        <v>0.7033639143730852</v>
      </c>
      <c r="C238" s="28">
        <v>3.7655633161251245</v>
      </c>
      <c r="D238" s="28">
        <v>2.6338893766461666</v>
      </c>
      <c r="E238" s="28">
        <v>2.195608782435116</v>
      </c>
      <c r="F238" s="28">
        <v>2.455357142857139</v>
      </c>
      <c r="G238" s="28">
        <v>4.820261437908502</v>
      </c>
      <c r="H238" s="25">
        <v>3.169478689216998</v>
      </c>
      <c r="I238" s="7">
        <v>3849</v>
      </c>
      <c r="J238" s="28">
        <v>15.279266404668334</v>
      </c>
    </row>
    <row r="239" spans="1:10" ht="11.25">
      <c r="A239" s="28" t="s">
        <v>196</v>
      </c>
      <c r="B239" s="28">
        <v>2.415458937198082</v>
      </c>
      <c r="C239" s="28">
        <v>3.6725067385444703</v>
      </c>
      <c r="D239" s="28">
        <v>4.549886252843677</v>
      </c>
      <c r="E239" s="28">
        <v>3.761268262356225</v>
      </c>
      <c r="F239" s="28">
        <v>4.014379868184534</v>
      </c>
      <c r="G239" s="28">
        <v>3.2834101382488434</v>
      </c>
      <c r="H239" s="25">
        <v>3.8554466226976114</v>
      </c>
      <c r="I239" s="7">
        <v>3586</v>
      </c>
      <c r="J239" s="28">
        <v>19.7390873561953</v>
      </c>
    </row>
    <row r="240" spans="1:10" ht="11.25">
      <c r="A240" s="28" t="s">
        <v>197</v>
      </c>
      <c r="B240" s="28">
        <v>2.464788732394368</v>
      </c>
      <c r="C240" s="28">
        <v>3.2646048109965733</v>
      </c>
      <c r="D240" s="28">
        <v>3.660565723793667</v>
      </c>
      <c r="E240" s="28">
        <v>1.5248796147672579</v>
      </c>
      <c r="F240" s="28">
        <v>1.9762845849802488</v>
      </c>
      <c r="G240" s="28">
        <v>3.992248062015502</v>
      </c>
      <c r="H240" s="25">
        <v>2.8791907299303476</v>
      </c>
      <c r="I240" s="7">
        <v>2683</v>
      </c>
      <c r="J240" s="28">
        <v>14.781554735276291</v>
      </c>
    </row>
    <row r="241" spans="1:10" ht="11.25">
      <c r="A241" s="28" t="s">
        <v>198</v>
      </c>
      <c r="B241" s="28">
        <v>1.2383900928792428</v>
      </c>
      <c r="C241" s="28">
        <v>-0.04368719965050616</v>
      </c>
      <c r="D241" s="28">
        <v>1.5734265734265875</v>
      </c>
      <c r="E241" s="28">
        <v>0.3012048192771175</v>
      </c>
      <c r="F241" s="28">
        <v>0.1716001716001614</v>
      </c>
      <c r="G241" s="28">
        <v>2.441113490364022</v>
      </c>
      <c r="H241" s="25">
        <v>0.8841819011305763</v>
      </c>
      <c r="I241" s="7">
        <v>2392</v>
      </c>
      <c r="J241" s="28">
        <v>17.148182665424045</v>
      </c>
    </row>
    <row r="242" spans="1:10" ht="11.25">
      <c r="A242" s="28" t="s">
        <v>199</v>
      </c>
      <c r="B242" s="28">
        <v>0.3896103896103824</v>
      </c>
      <c r="C242" s="28">
        <v>1.423027166882278</v>
      </c>
      <c r="D242" s="28">
        <v>-0.4783163265306172</v>
      </c>
      <c r="E242" s="28">
        <v>0.5767382249278938</v>
      </c>
      <c r="F242" s="28">
        <v>0.6052883083784764</v>
      </c>
      <c r="G242" s="28">
        <v>3.134895503483226</v>
      </c>
      <c r="H242" s="25">
        <v>1.0451922819129322</v>
      </c>
      <c r="I242" s="7">
        <v>3257</v>
      </c>
      <c r="J242" s="28">
        <v>19.128443061020732</v>
      </c>
    </row>
    <row r="243" spans="1:10" ht="11.25">
      <c r="A243" s="28" t="s">
        <v>200</v>
      </c>
      <c r="B243" s="28">
        <v>-1.2317167051578082</v>
      </c>
      <c r="C243" s="28">
        <v>0.19485580670304614</v>
      </c>
      <c r="D243" s="28">
        <v>-0.5834305717619515</v>
      </c>
      <c r="E243" s="28">
        <v>-0.8215962441314559</v>
      </c>
      <c r="F243" s="28">
        <v>0.03944773175541627</v>
      </c>
      <c r="G243" s="28">
        <v>0.1577287066246047</v>
      </c>
      <c r="H243" s="25">
        <v>-0.2034764087707086</v>
      </c>
      <c r="I243" s="7">
        <v>2540</v>
      </c>
      <c r="J243" s="28">
        <v>18.209190622983726</v>
      </c>
    </row>
    <row r="244" spans="1:10" ht="11.25">
      <c r="A244" s="28" t="s">
        <v>201</v>
      </c>
      <c r="B244" s="28">
        <v>0.2544529262086428</v>
      </c>
      <c r="C244" s="28">
        <v>0.42301184433163996</v>
      </c>
      <c r="D244" s="28">
        <v>1.1373209772535802</v>
      </c>
      <c r="E244" s="28">
        <v>-0.49979175343605675</v>
      </c>
      <c r="F244" s="28">
        <v>1.6324822101297656</v>
      </c>
      <c r="G244" s="28">
        <v>1.0296540362438211</v>
      </c>
      <c r="H244" s="25">
        <v>0.7418716474197895</v>
      </c>
      <c r="I244" s="7">
        <v>2453</v>
      </c>
      <c r="J244" s="28">
        <v>17.312442656503634</v>
      </c>
    </row>
    <row r="245" spans="1:10" ht="11.25">
      <c r="A245" s="28" t="s">
        <v>202</v>
      </c>
      <c r="B245" s="28">
        <v>-0.41121495327102764</v>
      </c>
      <c r="C245" s="28">
        <v>-0.5630630630630691</v>
      </c>
      <c r="D245" s="28">
        <v>-0.453001132502834</v>
      </c>
      <c r="E245" s="28">
        <v>-1.5927189988623383</v>
      </c>
      <c r="F245" s="28">
        <v>-0.5780346820809257</v>
      </c>
      <c r="G245" s="28">
        <v>1.6279069767441756</v>
      </c>
      <c r="H245" s="25">
        <v>-0.3173228102808512</v>
      </c>
      <c r="I245" s="7">
        <v>2622</v>
      </c>
      <c r="J245" s="28">
        <v>21.06531694384189</v>
      </c>
    </row>
    <row r="246" spans="1:10" ht="11.25">
      <c r="A246" s="28" t="s">
        <v>203</v>
      </c>
      <c r="B246" s="28">
        <v>1.5536723163841941</v>
      </c>
      <c r="C246" s="28">
        <v>0.6954102920723244</v>
      </c>
      <c r="D246" s="28">
        <v>1.289134438305723</v>
      </c>
      <c r="E246" s="28">
        <v>-0.18181818181818699</v>
      </c>
      <c r="F246" s="28">
        <v>2.4134790528233196</v>
      </c>
      <c r="G246" s="28">
        <v>2.223210315695856</v>
      </c>
      <c r="H246" s="25">
        <v>1.2832818560559733</v>
      </c>
      <c r="I246" s="7">
        <v>2299</v>
      </c>
      <c r="J246" s="28">
        <v>19.123273997670935</v>
      </c>
    </row>
    <row r="247" spans="1:10" ht="11.25">
      <c r="A247" s="28" t="s">
        <v>204</v>
      </c>
      <c r="B247" s="28">
        <v>-0.15438054805095192</v>
      </c>
      <c r="C247" s="28">
        <v>-1.5461925009663702</v>
      </c>
      <c r="D247" s="28">
        <v>-0.7459756576364356</v>
      </c>
      <c r="E247" s="28">
        <v>-0.553797468354432</v>
      </c>
      <c r="F247" s="28">
        <v>0.2784407319013553</v>
      </c>
      <c r="G247" s="28">
        <v>-0.47600158667195913</v>
      </c>
      <c r="H247" s="25">
        <v>-0.6104220245234271</v>
      </c>
      <c r="I247" s="7">
        <v>2509</v>
      </c>
      <c r="J247" s="28">
        <v>19.854395821793148</v>
      </c>
    </row>
    <row r="248" spans="1:10" ht="11.25">
      <c r="A248" s="28" t="s">
        <v>205</v>
      </c>
      <c r="B248" s="28">
        <v>0.5934718100890137</v>
      </c>
      <c r="C248" s="28">
        <v>-0.2212389380530908</v>
      </c>
      <c r="D248" s="28">
        <v>-1.2564671101256408</v>
      </c>
      <c r="E248" s="28">
        <v>-1.7964071856287518</v>
      </c>
      <c r="F248" s="28">
        <v>-0.685975609756099</v>
      </c>
      <c r="G248" s="28">
        <v>1.074443591711427</v>
      </c>
      <c r="H248" s="25">
        <v>-0.5819553762981378</v>
      </c>
      <c r="I248" s="7">
        <v>1317</v>
      </c>
      <c r="J248" s="28">
        <v>19.399027839151568</v>
      </c>
    </row>
    <row r="249" spans="1:10" ht="11.25">
      <c r="A249" s="28" t="s">
        <v>206</v>
      </c>
      <c r="B249" s="28">
        <v>-1.1479173499508022</v>
      </c>
      <c r="C249" s="28">
        <v>-0.7962840079628393</v>
      </c>
      <c r="D249" s="28">
        <v>-0.6688963210702354</v>
      </c>
      <c r="E249" s="28">
        <v>-0.774410774410768</v>
      </c>
      <c r="F249" s="28">
        <v>0.6107906345436049</v>
      </c>
      <c r="G249" s="28">
        <v>1.618887015177073</v>
      </c>
      <c r="H249" s="25">
        <v>-0.006636580892016575</v>
      </c>
      <c r="I249" s="7">
        <v>3013</v>
      </c>
      <c r="J249" s="28">
        <v>19.13623372499206</v>
      </c>
    </row>
    <row r="250" spans="1:10" ht="11.25">
      <c r="A250" s="28" t="s">
        <v>207</v>
      </c>
      <c r="B250" s="28">
        <v>0.7235142118862967</v>
      </c>
      <c r="C250" s="28">
        <v>1.0261672652642346</v>
      </c>
      <c r="D250" s="28">
        <v>0.6094464195022908</v>
      </c>
      <c r="E250" s="28">
        <v>1.3124684502776347</v>
      </c>
      <c r="F250" s="28">
        <v>1.5445939212755206</v>
      </c>
      <c r="G250" s="28">
        <v>3.6310107948969605</v>
      </c>
      <c r="H250" s="25">
        <v>1.6193505370934558</v>
      </c>
      <c r="I250" s="7">
        <v>2112</v>
      </c>
      <c r="J250" s="28">
        <v>16.06083650190114</v>
      </c>
    </row>
    <row r="251" spans="1:10" ht="11.25">
      <c r="A251" s="28" t="s">
        <v>208</v>
      </c>
      <c r="B251" s="28">
        <v>0.4874878128046731</v>
      </c>
      <c r="C251" s="28">
        <v>0.7438551099612027</v>
      </c>
      <c r="D251" s="28">
        <v>0.7383627608346757</v>
      </c>
      <c r="E251" s="28">
        <v>0.19120458891012504</v>
      </c>
      <c r="F251" s="28">
        <v>-1.145038167938921</v>
      </c>
      <c r="G251" s="28">
        <v>1.640926640926632</v>
      </c>
      <c r="H251" s="25">
        <v>0.4296682603525115</v>
      </c>
      <c r="I251" s="7">
        <v>3159</v>
      </c>
      <c r="J251" s="28">
        <v>22.549789421086444</v>
      </c>
    </row>
    <row r="252" spans="1:10" ht="11.25">
      <c r="A252" s="28" t="s">
        <v>58</v>
      </c>
      <c r="B252" s="28">
        <v>-1.1037715746856946</v>
      </c>
      <c r="C252" s="28">
        <v>-0.6076014823752587</v>
      </c>
      <c r="D252" s="28">
        <v>-0.8280945154996715</v>
      </c>
      <c r="E252" s="28">
        <v>-1.7683833173034884</v>
      </c>
      <c r="F252" s="28">
        <v>-1.206079352010505</v>
      </c>
      <c r="G252" s="28">
        <v>-0.6734689280807227</v>
      </c>
      <c r="H252" s="25">
        <v>-1.017658782793529</v>
      </c>
      <c r="I252" s="7">
        <v>44098</v>
      </c>
      <c r="J252" s="28">
        <v>16.61060490204572</v>
      </c>
    </row>
    <row r="253" spans="1:10" ht="11.25">
      <c r="A253" s="28" t="s">
        <v>209</v>
      </c>
      <c r="B253" s="28">
        <v>1.3174456658555016</v>
      </c>
      <c r="C253" s="28">
        <v>1.3831373198608645</v>
      </c>
      <c r="D253" s="28">
        <v>1.02932766930806</v>
      </c>
      <c r="E253" s="28">
        <v>1.2856796312767926</v>
      </c>
      <c r="F253" s="28">
        <v>1.3651604662302361</v>
      </c>
      <c r="G253" s="28">
        <v>3.4023785146097607</v>
      </c>
      <c r="H253" s="25">
        <v>1.689496117189715</v>
      </c>
      <c r="I253" s="7">
        <v>13129</v>
      </c>
      <c r="J253" s="28">
        <v>13.076432740383659</v>
      </c>
    </row>
    <row r="254" spans="1:10" ht="11.25">
      <c r="A254" s="28" t="s">
        <v>210</v>
      </c>
      <c r="B254" s="28">
        <v>-0.8854454897620343</v>
      </c>
      <c r="C254" s="28">
        <v>0.1256281407035118</v>
      </c>
      <c r="D254" s="28">
        <v>-0.47399972117662514</v>
      </c>
      <c r="E254" s="28">
        <v>-1.0925899985992515</v>
      </c>
      <c r="F254" s="28">
        <v>0.9913609970259216</v>
      </c>
      <c r="G254" s="28">
        <v>0.6310475389146086</v>
      </c>
      <c r="H254" s="25">
        <v>0.033478413931153916</v>
      </c>
      <c r="I254" s="7">
        <v>7176</v>
      </c>
      <c r="J254" s="28">
        <v>18.651072124756336</v>
      </c>
    </row>
    <row r="255" spans="1:10" ht="11.25">
      <c r="A255" s="28" t="s">
        <v>56</v>
      </c>
      <c r="B255" s="28">
        <v>-0.548904556854211</v>
      </c>
      <c r="C255" s="28">
        <v>0.42346671741924524</v>
      </c>
      <c r="D255" s="28">
        <v>-0.25111342746137666</v>
      </c>
      <c r="E255" s="28">
        <v>-0.4227426020044618</v>
      </c>
      <c r="F255" s="28">
        <v>-0.11448196908986574</v>
      </c>
      <c r="G255" s="28">
        <v>0.7736389684813716</v>
      </c>
      <c r="H255" s="25">
        <v>0.08075636389934804</v>
      </c>
      <c r="I255" s="7">
        <v>21102</v>
      </c>
      <c r="J255" s="28">
        <v>17.67247876991106</v>
      </c>
    </row>
    <row r="256" spans="1:10" ht="11.25">
      <c r="A256" s="28" t="s">
        <v>211</v>
      </c>
      <c r="B256" s="28">
        <v>-1.2521588946459445</v>
      </c>
      <c r="C256" s="28">
        <v>-0.6340183646698705</v>
      </c>
      <c r="D256" s="28">
        <v>-0.08800880088008967</v>
      </c>
      <c r="E256" s="28">
        <v>0.8147985025324829</v>
      </c>
      <c r="F256" s="28">
        <v>1.4853647881170673</v>
      </c>
      <c r="G256" s="28">
        <v>2.712010331467929</v>
      </c>
      <c r="H256" s="25">
        <v>0.851150030863379</v>
      </c>
      <c r="I256" s="7">
        <v>4772</v>
      </c>
      <c r="J256" s="28">
        <v>20.939008336989907</v>
      </c>
    </row>
    <row r="257" spans="1:10" ht="11.25">
      <c r="A257" s="28" t="s">
        <v>212</v>
      </c>
      <c r="B257" s="28">
        <v>-0.5307855626327012</v>
      </c>
      <c r="C257" s="28">
        <v>-0.23479188900746806</v>
      </c>
      <c r="D257" s="28">
        <v>0.70603337612323</v>
      </c>
      <c r="E257" s="28">
        <v>0.7648183556405286</v>
      </c>
      <c r="F257" s="28">
        <v>0.31625553447184984</v>
      </c>
      <c r="G257" s="28">
        <v>1.3661202185792254</v>
      </c>
      <c r="H257" s="25">
        <v>0.5822932826876182</v>
      </c>
      <c r="I257" s="7">
        <v>4823</v>
      </c>
      <c r="J257" s="28">
        <v>16.639641193720887</v>
      </c>
    </row>
    <row r="258" spans="1:10" ht="11.25">
      <c r="A258" s="28" t="s">
        <v>213</v>
      </c>
      <c r="B258" s="28">
        <v>0.1837897445322625</v>
      </c>
      <c r="C258" s="28">
        <v>0.917262887543572</v>
      </c>
      <c r="D258" s="28">
        <v>1.3997455008180282</v>
      </c>
      <c r="E258" s="28">
        <v>-0.35855145213338346</v>
      </c>
      <c r="F258" s="28">
        <v>0.37783375314862155</v>
      </c>
      <c r="G258" s="28">
        <v>2.240544900519814</v>
      </c>
      <c r="H258" s="25">
        <v>0.9115012005597389</v>
      </c>
      <c r="I258" s="7">
        <v>5704</v>
      </c>
      <c r="J258" s="28">
        <v>21.61998256453019</v>
      </c>
    </row>
    <row r="259" spans="1:10" ht="11.25">
      <c r="A259" s="28" t="s">
        <v>214</v>
      </c>
      <c r="B259" s="28">
        <v>-0.013999720005600125</v>
      </c>
      <c r="C259" s="28">
        <v>0.7000840100812127</v>
      </c>
      <c r="D259" s="28">
        <v>0.9872080088987758</v>
      </c>
      <c r="E259" s="28">
        <v>0.509431364449938</v>
      </c>
      <c r="F259" s="28">
        <v>-0.17808219178083107</v>
      </c>
      <c r="G259" s="28">
        <v>1.5644298065047302</v>
      </c>
      <c r="H259" s="25">
        <v>0.7149894718908145</v>
      </c>
      <c r="I259" s="7">
        <v>7401</v>
      </c>
      <c r="J259" s="28">
        <v>19.094919889574037</v>
      </c>
    </row>
    <row r="260" spans="1:10" ht="11.25">
      <c r="A260" s="28" t="s">
        <v>57</v>
      </c>
      <c r="B260" s="28">
        <v>0.10481395522947423</v>
      </c>
      <c r="C260" s="28">
        <v>-0.0747887218607417</v>
      </c>
      <c r="D260" s="28">
        <v>0.411645834892596</v>
      </c>
      <c r="E260" s="28">
        <v>-0.5664877757901081</v>
      </c>
      <c r="F260" s="28">
        <v>0.8095952023988104</v>
      </c>
      <c r="G260" s="28">
        <v>1.5466983938132062</v>
      </c>
      <c r="H260" s="25">
        <v>0.42270695332995434</v>
      </c>
      <c r="I260" s="7">
        <v>13656</v>
      </c>
      <c r="J260" s="28">
        <v>18.219903670397994</v>
      </c>
    </row>
    <row r="261" spans="1:10" ht="11.25">
      <c r="A261" s="28" t="s">
        <v>55</v>
      </c>
      <c r="B261" s="28">
        <v>-1.2252794496990589</v>
      </c>
      <c r="C261" s="28">
        <v>0.5223068552774777</v>
      </c>
      <c r="D261" s="28">
        <v>-0.6061918164104725</v>
      </c>
      <c r="E261" s="28">
        <v>-0.17425397516880992</v>
      </c>
      <c r="F261" s="28">
        <v>0.04363953742090132</v>
      </c>
      <c r="G261" s="28">
        <v>1.7448200654307522</v>
      </c>
      <c r="H261" s="25">
        <v>0.3028392040529404</v>
      </c>
      <c r="I261" s="7">
        <v>4665</v>
      </c>
      <c r="J261" s="28">
        <v>24.03895702360095</v>
      </c>
    </row>
    <row r="262" spans="1:10" ht="11.25">
      <c r="A262" s="28" t="s">
        <v>215</v>
      </c>
      <c r="B262" s="28">
        <v>-0.2520759193357094</v>
      </c>
      <c r="C262" s="28">
        <v>1.0405827263267469</v>
      </c>
      <c r="D262" s="28">
        <v>0.4707959393850132</v>
      </c>
      <c r="E262" s="28">
        <v>0.5857372968223871</v>
      </c>
      <c r="F262" s="28">
        <v>1.2228854272819945</v>
      </c>
      <c r="G262" s="28">
        <v>1.1649647634114801</v>
      </c>
      <c r="H262" s="25">
        <v>0.8965199817003278</v>
      </c>
      <c r="I262" s="7">
        <v>7034</v>
      </c>
      <c r="J262" s="28">
        <v>18.65485599108895</v>
      </c>
    </row>
    <row r="263" spans="1:10" ht="11.25">
      <c r="A263" s="28" t="s">
        <v>216</v>
      </c>
      <c r="B263" s="28">
        <v>-1.0609505250622533</v>
      </c>
      <c r="C263" s="28">
        <v>-0.284495021337122</v>
      </c>
      <c r="D263" s="28">
        <v>0.1536266871502221</v>
      </c>
      <c r="E263" s="28">
        <v>-0.0766955187904017</v>
      </c>
      <c r="F263" s="28">
        <v>0.2960526315789451</v>
      </c>
      <c r="G263" s="28">
        <v>0.8308735104405773</v>
      </c>
      <c r="H263" s="25">
        <v>0.18315540425803967</v>
      </c>
      <c r="I263" s="7">
        <v>9223</v>
      </c>
      <c r="J263" s="28">
        <v>19.002389978572605</v>
      </c>
    </row>
    <row r="264" spans="1:10" ht="11.25">
      <c r="A264" s="28" t="s">
        <v>217</v>
      </c>
      <c r="B264" s="28">
        <v>-0.6606890042472884</v>
      </c>
      <c r="C264" s="28">
        <v>-1.0926365795724422</v>
      </c>
      <c r="D264" s="28">
        <v>-0.5283381364072994</v>
      </c>
      <c r="E264" s="28">
        <v>-1.01400289715113</v>
      </c>
      <c r="F264" s="28">
        <v>-2.7804878048780495</v>
      </c>
      <c r="G264" s="28">
        <v>-1.0536879076768702</v>
      </c>
      <c r="H264" s="25">
        <v>-1.296861550880779</v>
      </c>
      <c r="I264" s="7">
        <v>1972</v>
      </c>
      <c r="J264" s="28">
        <v>18.959715411979616</v>
      </c>
    </row>
    <row r="265" spans="1:10" ht="11.25">
      <c r="A265" s="28" t="s">
        <v>59</v>
      </c>
      <c r="B265" s="28">
        <v>0.20618556701030855</v>
      </c>
      <c r="C265" s="28">
        <v>0.3783353245718786</v>
      </c>
      <c r="D265" s="28">
        <v>0.019837333862327</v>
      </c>
      <c r="E265" s="28">
        <v>-0.337167790559306</v>
      </c>
      <c r="F265" s="28">
        <v>0.6036484245439482</v>
      </c>
      <c r="G265" s="28">
        <v>1.5692997494395344</v>
      </c>
      <c r="H265" s="25">
        <v>0.44471928512461734</v>
      </c>
      <c r="I265" s="7">
        <v>15404</v>
      </c>
      <c r="J265" s="28">
        <v>17.790610382860773</v>
      </c>
    </row>
    <row r="266" spans="1:10" ht="11.25">
      <c r="A266" s="28" t="s">
        <v>218</v>
      </c>
      <c r="B266" s="28">
        <v>-1.021592755978645</v>
      </c>
      <c r="C266" s="28">
        <v>0.07037297677692322</v>
      </c>
      <c r="D266" s="28">
        <v>-0.257852789498358</v>
      </c>
      <c r="E266" s="28">
        <v>0</v>
      </c>
      <c r="F266" s="28">
        <v>-0.23501762632197654</v>
      </c>
      <c r="G266" s="28">
        <v>0.895170789163724</v>
      </c>
      <c r="H266" s="25">
        <v>0.09365504597818042</v>
      </c>
      <c r="I266" s="7">
        <v>4283</v>
      </c>
      <c r="J266" s="28">
        <v>18.826373626373627</v>
      </c>
    </row>
    <row r="267" spans="1:10" ht="11.25">
      <c r="A267" s="28" t="s">
        <v>219</v>
      </c>
      <c r="B267" s="28">
        <v>-0.055378651529835565</v>
      </c>
      <c r="C267" s="28">
        <v>0.498684028258765</v>
      </c>
      <c r="D267" s="28">
        <v>1.392143349414198</v>
      </c>
      <c r="E267" s="28">
        <v>-0.6389342033714058</v>
      </c>
      <c r="F267" s="28">
        <v>-0.6430428239157209</v>
      </c>
      <c r="G267" s="28">
        <v>1.7763701459653003</v>
      </c>
      <c r="H267" s="25">
        <v>0.4720427208452449</v>
      </c>
      <c r="I267" s="7">
        <v>7391</v>
      </c>
      <c r="J267" s="28">
        <v>19.001953928424516</v>
      </c>
    </row>
    <row r="268" spans="1:10" ht="11.25">
      <c r="A268" s="28" t="s">
        <v>60</v>
      </c>
      <c r="B268" s="28">
        <v>0.37260273972603386</v>
      </c>
      <c r="C268" s="28">
        <v>0.524074680642002</v>
      </c>
      <c r="D268" s="28">
        <v>1.0535462148365298</v>
      </c>
      <c r="E268" s="28">
        <v>-0.2687016337059305</v>
      </c>
      <c r="F268" s="28">
        <v>1.2716887595645971</v>
      </c>
      <c r="G268" s="28">
        <v>1.6707459827604465</v>
      </c>
      <c r="H268" s="25">
        <v>0.848033857374042</v>
      </c>
      <c r="I268" s="7">
        <v>9554</v>
      </c>
      <c r="J268" s="28">
        <v>17.909496494582537</v>
      </c>
    </row>
    <row r="269" spans="1:10" ht="11.25">
      <c r="A269" s="28" t="s">
        <v>220</v>
      </c>
      <c r="B269" s="28">
        <v>2.92430547744911</v>
      </c>
      <c r="C269" s="28">
        <v>3.3985356791607586</v>
      </c>
      <c r="D269" s="28">
        <v>3.8469668146269242</v>
      </c>
      <c r="E269" s="28">
        <v>3.0022389578668935</v>
      </c>
      <c r="F269" s="28">
        <v>2.1440569113724024</v>
      </c>
      <c r="G269" s="28">
        <v>3.366221706326167</v>
      </c>
      <c r="H269" s="25">
        <v>3.1500215161946565</v>
      </c>
      <c r="I269" s="7">
        <v>10686</v>
      </c>
      <c r="J269" s="28">
        <v>16.05155243116579</v>
      </c>
    </row>
    <row r="270" spans="1:10" ht="11.25">
      <c r="A270" s="28" t="s">
        <v>221</v>
      </c>
      <c r="B270" s="28">
        <v>3.964757709251103</v>
      </c>
      <c r="C270" s="28">
        <v>1.9862288135593218</v>
      </c>
      <c r="D270" s="28">
        <v>3.7133212152687776</v>
      </c>
      <c r="E270" s="28">
        <v>2.578868302453685</v>
      </c>
      <c r="F270" s="28">
        <v>1.269221381498653</v>
      </c>
      <c r="G270" s="28">
        <v>4.266088214027475</v>
      </c>
      <c r="H270" s="25">
        <v>2.756879184668337</v>
      </c>
      <c r="I270" s="7">
        <v>4326</v>
      </c>
      <c r="J270" s="28">
        <v>14.025418233692127</v>
      </c>
    </row>
    <row r="271" spans="1:10" ht="11.25">
      <c r="A271" s="28" t="s">
        <v>222</v>
      </c>
      <c r="B271" s="28">
        <v>2.8607755880483126</v>
      </c>
      <c r="C271" s="28">
        <v>0.9064688916357682</v>
      </c>
      <c r="D271" s="28">
        <v>1.204573295222545</v>
      </c>
      <c r="E271" s="28">
        <v>0.6253782529755938</v>
      </c>
      <c r="F271" s="28">
        <v>0.04009623095429049</v>
      </c>
      <c r="G271" s="28">
        <v>1.5230460921843658</v>
      </c>
      <c r="H271" s="25">
        <v>0.8586341827478305</v>
      </c>
      <c r="I271" s="7">
        <v>5066</v>
      </c>
      <c r="J271" s="28">
        <v>15.31068665377176</v>
      </c>
    </row>
    <row r="272" spans="1:10" ht="11.25">
      <c r="A272" s="28" t="s">
        <v>223</v>
      </c>
      <c r="B272" s="28">
        <v>0.9433962264151035</v>
      </c>
      <c r="C272" s="28">
        <v>1.142263759086191</v>
      </c>
      <c r="D272" s="28">
        <v>1.2833675564681641</v>
      </c>
      <c r="E272" s="28">
        <v>0.5575266092245243</v>
      </c>
      <c r="F272" s="28">
        <v>1.5120967741935516</v>
      </c>
      <c r="G272" s="28">
        <v>2.284011916583917</v>
      </c>
      <c r="H272" s="25">
        <v>1.3543020922406113</v>
      </c>
      <c r="I272" s="7">
        <v>2060</v>
      </c>
      <c r="J272" s="28">
        <v>17.193890326350054</v>
      </c>
    </row>
    <row r="273" spans="1:10" ht="11.25">
      <c r="A273" s="28" t="s">
        <v>224</v>
      </c>
      <c r="B273" s="28">
        <v>3.756201275691012</v>
      </c>
      <c r="C273" s="28">
        <v>3.483606557377044</v>
      </c>
      <c r="D273" s="28">
        <v>4.78547854785478</v>
      </c>
      <c r="E273" s="28">
        <v>2.9291338582677184</v>
      </c>
      <c r="F273" s="28">
        <v>3.916768665850668</v>
      </c>
      <c r="G273" s="28">
        <v>4.446407538280339</v>
      </c>
      <c r="H273" s="25">
        <v>3.910162313991261</v>
      </c>
      <c r="I273" s="7">
        <v>3547</v>
      </c>
      <c r="J273" s="28">
        <v>16.30429786256033</v>
      </c>
    </row>
    <row r="274" spans="1:10" ht="11.25">
      <c r="A274" s="28" t="s">
        <v>225</v>
      </c>
      <c r="B274" s="28">
        <v>1.097608780870246</v>
      </c>
      <c r="C274" s="28">
        <v>1.5122140364482277</v>
      </c>
      <c r="D274" s="28">
        <v>2.253628724216952</v>
      </c>
      <c r="E274" s="28">
        <v>2.1292491595069123</v>
      </c>
      <c r="F274" s="28">
        <v>2.4871982443306564</v>
      </c>
      <c r="G274" s="28">
        <v>1.855817273376159</v>
      </c>
      <c r="H274" s="25">
        <v>2.0470666315771213</v>
      </c>
      <c r="I274" s="7">
        <v>2854</v>
      </c>
      <c r="J274" s="28">
        <v>19.24996627546203</v>
      </c>
    </row>
    <row r="275" spans="1:10" ht="11.25">
      <c r="A275" s="28" t="s">
        <v>226</v>
      </c>
      <c r="B275" s="28">
        <v>1.3108614232209703</v>
      </c>
      <c r="C275" s="28">
        <v>2.439926062846581</v>
      </c>
      <c r="D275" s="28">
        <v>1.6600505232767944</v>
      </c>
      <c r="E275" s="28">
        <v>1.2779552715654887</v>
      </c>
      <c r="F275" s="28">
        <v>2.4185068349106302</v>
      </c>
      <c r="G275" s="28">
        <v>1.9164955509924697</v>
      </c>
      <c r="H275" s="25">
        <v>1.9416091833974525</v>
      </c>
      <c r="I275" s="7">
        <v>2978</v>
      </c>
      <c r="J275" s="28">
        <v>19.704889829947728</v>
      </c>
    </row>
    <row r="276" spans="1:10" ht="11.25">
      <c r="A276" s="28" t="s">
        <v>227</v>
      </c>
      <c r="B276" s="28">
        <v>-0.589301903898459</v>
      </c>
      <c r="C276" s="28">
        <v>-0.045599635202918876</v>
      </c>
      <c r="D276" s="28">
        <v>-0.22810218978102625</v>
      </c>
      <c r="E276" s="28">
        <v>-0.22862368541380818</v>
      </c>
      <c r="F276" s="28">
        <v>-0.870760769935842</v>
      </c>
      <c r="G276" s="28">
        <v>-0.1849283402681423</v>
      </c>
      <c r="H276" s="25">
        <v>-0.31201856520267635</v>
      </c>
      <c r="I276" s="7">
        <v>2159</v>
      </c>
      <c r="J276" s="28">
        <v>22.805535016372662</v>
      </c>
    </row>
    <row r="277" spans="1:10" ht="11.25">
      <c r="A277" s="28" t="s">
        <v>228</v>
      </c>
      <c r="B277" s="28">
        <v>-1.1853959222380297</v>
      </c>
      <c r="C277" s="28">
        <v>-0.2879078694817565</v>
      </c>
      <c r="D277" s="28">
        <v>-0.04812319538018528</v>
      </c>
      <c r="E277" s="28">
        <v>-0.770341839191147</v>
      </c>
      <c r="F277" s="28">
        <v>-0.14556040756914967</v>
      </c>
      <c r="G277" s="28">
        <v>2.0408163265306145</v>
      </c>
      <c r="H277" s="25">
        <v>0.15308146700325764</v>
      </c>
      <c r="I277" s="7">
        <v>2100</v>
      </c>
      <c r="J277" s="28">
        <v>20.126509488211617</v>
      </c>
    </row>
    <row r="278" spans="1:10" ht="11.25">
      <c r="A278" s="28" t="s">
        <v>229</v>
      </c>
      <c r="B278" s="28">
        <v>-1.8352206169465148</v>
      </c>
      <c r="C278" s="28">
        <v>0.3182179793158326</v>
      </c>
      <c r="D278" s="28">
        <v>1.5067406819984086</v>
      </c>
      <c r="E278" s="28">
        <v>-1.40625</v>
      </c>
      <c r="F278" s="28">
        <v>0.8320126782884358</v>
      </c>
      <c r="G278" s="28">
        <v>0.43222003929273</v>
      </c>
      <c r="H278" s="25">
        <v>0.33191815938318214</v>
      </c>
      <c r="I278" s="7">
        <v>2556</v>
      </c>
      <c r="J278" s="28">
        <v>20.93366093366093</v>
      </c>
    </row>
    <row r="279" spans="1:10" ht="11.25">
      <c r="A279" s="28" t="s">
        <v>230</v>
      </c>
      <c r="B279" s="28">
        <v>-0.5154639175257785</v>
      </c>
      <c r="C279" s="28">
        <v>-0.8290155440414537</v>
      </c>
      <c r="D279" s="28">
        <v>-2.2988505747126453</v>
      </c>
      <c r="E279" s="28">
        <v>0.21390374331551243</v>
      </c>
      <c r="F279" s="28">
        <v>1.1739594450373545</v>
      </c>
      <c r="G279" s="28">
        <v>-0.10548523206751481</v>
      </c>
      <c r="H279" s="25">
        <v>-0.37587198918844766</v>
      </c>
      <c r="I279" s="7">
        <v>947</v>
      </c>
      <c r="J279" s="28">
        <v>18.774781919111817</v>
      </c>
    </row>
    <row r="280" spans="1:10" ht="11.25">
      <c r="A280" s="28" t="s">
        <v>231</v>
      </c>
      <c r="B280" s="28">
        <v>0.5797101449275317</v>
      </c>
      <c r="C280" s="28">
        <v>0</v>
      </c>
      <c r="D280" s="28">
        <v>1.8011527377521617</v>
      </c>
      <c r="E280" s="28">
        <v>-0.4953998584571764</v>
      </c>
      <c r="F280" s="28">
        <v>-1.6358463726884764</v>
      </c>
      <c r="G280" s="28">
        <v>-1.0845986984815648</v>
      </c>
      <c r="H280" s="25">
        <v>-0.2898599501731991</v>
      </c>
      <c r="I280" s="7">
        <v>1368</v>
      </c>
      <c r="J280" s="28">
        <v>19.714656290531778</v>
      </c>
    </row>
    <row r="281" spans="1:10" ht="11.25">
      <c r="A281" s="28" t="s">
        <v>232</v>
      </c>
      <c r="B281" s="28">
        <v>1.9660411081322593</v>
      </c>
      <c r="C281" s="28">
        <v>2.7461291264972374</v>
      </c>
      <c r="D281" s="28">
        <v>3.4119988626670477</v>
      </c>
      <c r="E281" s="28">
        <v>2.0621391256530046</v>
      </c>
      <c r="F281" s="28">
        <v>1.8588362068965552</v>
      </c>
      <c r="G281" s="28">
        <v>3.834964295160015</v>
      </c>
      <c r="H281" s="25">
        <v>2.780015590211393</v>
      </c>
      <c r="I281" s="7">
        <v>3926</v>
      </c>
      <c r="J281" s="28">
        <v>15.196438939423263</v>
      </c>
    </row>
    <row r="282" spans="1:10" ht="11.25">
      <c r="A282" s="28" t="s">
        <v>233</v>
      </c>
      <c r="B282" s="28">
        <v>2.6866329002422447</v>
      </c>
      <c r="C282" s="28">
        <v>4.181857173493469</v>
      </c>
      <c r="D282" s="28">
        <v>3.1700288184437966</v>
      </c>
      <c r="E282" s="28">
        <v>2.6536312849162016</v>
      </c>
      <c r="F282" s="28">
        <v>2.2546161321671576</v>
      </c>
      <c r="G282" s="28">
        <v>4.789963885192927</v>
      </c>
      <c r="H282" s="25">
        <v>3.405708692703713</v>
      </c>
      <c r="I282" s="7">
        <v>5513</v>
      </c>
      <c r="J282" s="28">
        <v>15.504246583047415</v>
      </c>
    </row>
    <row r="283" spans="1:10" ht="11.25">
      <c r="A283" s="28" t="s">
        <v>234</v>
      </c>
      <c r="B283" s="28">
        <v>0.9124087591240766</v>
      </c>
      <c r="C283" s="28">
        <v>0.3013863773357457</v>
      </c>
      <c r="D283" s="28">
        <v>1.0216346153846274</v>
      </c>
      <c r="E283" s="28">
        <v>-2.9149315883402807</v>
      </c>
      <c r="F283" s="28">
        <v>0</v>
      </c>
      <c r="G283" s="28">
        <v>4.227941176470584</v>
      </c>
      <c r="H283" s="25">
        <v>0.5012782605984922</v>
      </c>
      <c r="I283" s="7">
        <v>1701</v>
      </c>
      <c r="J283" s="28">
        <v>15.94488188976378</v>
      </c>
    </row>
    <row r="284" spans="1:10" ht="11.25">
      <c r="A284" s="28" t="s">
        <v>235</v>
      </c>
      <c r="B284" s="28">
        <v>0.9892086330935257</v>
      </c>
      <c r="C284" s="28">
        <v>2.938557435440785</v>
      </c>
      <c r="D284" s="28">
        <v>1.1245674740484333</v>
      </c>
      <c r="E284" s="28">
        <v>1.7964071856287518</v>
      </c>
      <c r="F284" s="28">
        <v>1.3445378151260456</v>
      </c>
      <c r="G284" s="28">
        <v>1.3266998341625147</v>
      </c>
      <c r="H284" s="25">
        <v>1.70405993814009</v>
      </c>
      <c r="I284" s="7">
        <v>1222</v>
      </c>
      <c r="J284" s="28">
        <v>15.604648193078791</v>
      </c>
    </row>
    <row r="285" spans="1:10" ht="11.25">
      <c r="A285" s="28" t="s">
        <v>236</v>
      </c>
      <c r="B285" s="28">
        <v>-0.7455731593662591</v>
      </c>
      <c r="C285" s="28">
        <v>0.09389671361500973</v>
      </c>
      <c r="D285" s="28">
        <v>-0.46904315196998425</v>
      </c>
      <c r="E285" s="28">
        <v>-0.659754948162103</v>
      </c>
      <c r="F285" s="28">
        <v>0.47438330170777476</v>
      </c>
      <c r="G285" s="28">
        <v>-1.227573182247399</v>
      </c>
      <c r="H285" s="25">
        <v>-0.3593813442419269</v>
      </c>
      <c r="I285" s="7">
        <v>1046</v>
      </c>
      <c r="J285" s="28">
        <v>17.886456908344734</v>
      </c>
    </row>
    <row r="286" spans="1:10" ht="11.25">
      <c r="A286" s="28" t="s">
        <v>237</v>
      </c>
      <c r="B286" s="28">
        <v>-0.2793296089385535</v>
      </c>
      <c r="C286" s="28">
        <v>1.0270774976657293</v>
      </c>
      <c r="D286" s="28">
        <v>0.554528650646958</v>
      </c>
      <c r="E286" s="28">
        <v>-0.919117647058826</v>
      </c>
      <c r="F286" s="28">
        <v>0.8348794063079765</v>
      </c>
      <c r="G286" s="28">
        <v>2.3919043238270543</v>
      </c>
      <c r="H286" s="25">
        <v>0.7722925296044458</v>
      </c>
      <c r="I286" s="7">
        <v>1113</v>
      </c>
      <c r="J286" s="28">
        <v>19.332985930171965</v>
      </c>
    </row>
    <row r="287" spans="1:10" ht="11.25">
      <c r="A287" s="28" t="s">
        <v>238</v>
      </c>
      <c r="B287" s="28">
        <v>-2.0433436532507727</v>
      </c>
      <c r="C287" s="28">
        <v>-2.8445006321112487</v>
      </c>
      <c r="D287" s="28">
        <v>-0.9759271307742381</v>
      </c>
      <c r="E287" s="28">
        <v>-2.8252299605781843</v>
      </c>
      <c r="F287" s="28">
        <v>-2.569303583502375</v>
      </c>
      <c r="G287" s="28">
        <v>0.9715475364330262</v>
      </c>
      <c r="H287" s="25">
        <v>-1.6597511739269488</v>
      </c>
      <c r="I287" s="7">
        <v>1455</v>
      </c>
      <c r="J287" s="28">
        <v>20.88416822161619</v>
      </c>
    </row>
    <row r="288" spans="1:10" ht="11.25">
      <c r="A288" s="28" t="s">
        <v>239</v>
      </c>
      <c r="B288" s="28">
        <v>-3.0326594090202263</v>
      </c>
      <c r="C288" s="28">
        <v>0.3207698476343239</v>
      </c>
      <c r="D288" s="28">
        <v>-1.1990407673860943</v>
      </c>
      <c r="E288" s="28">
        <v>-1.3754045307443334</v>
      </c>
      <c r="F288" s="28">
        <v>-0.7383100902379027</v>
      </c>
      <c r="G288" s="28">
        <v>0.5785123966942196</v>
      </c>
      <c r="H288" s="25">
        <v>-0.48585295151007957</v>
      </c>
      <c r="I288" s="7">
        <v>1217</v>
      </c>
      <c r="J288" s="28">
        <v>21.11014744145707</v>
      </c>
    </row>
    <row r="289" spans="1:10" ht="11.25">
      <c r="A289" s="28" t="s">
        <v>240</v>
      </c>
      <c r="B289" s="28">
        <v>-1.3963963963963977</v>
      </c>
      <c r="C289" s="28">
        <v>0.7766103243490079</v>
      </c>
      <c r="D289" s="28">
        <v>1.3145965548503966</v>
      </c>
      <c r="E289" s="28">
        <v>-0.13422818791946156</v>
      </c>
      <c r="F289" s="28">
        <v>-0.31362007168458206</v>
      </c>
      <c r="G289" s="28">
        <v>1.3033707865168553</v>
      </c>
      <c r="H289" s="25">
        <v>0.5869477692216574</v>
      </c>
      <c r="I289" s="7">
        <v>2254</v>
      </c>
      <c r="J289" s="28">
        <v>18.802135468802135</v>
      </c>
    </row>
    <row r="290" spans="1:10" ht="11.25">
      <c r="A290" s="28" t="s">
        <v>64</v>
      </c>
      <c r="B290" s="28">
        <v>-1.9023986765922274</v>
      </c>
      <c r="C290" s="28">
        <v>0.2951096121416583</v>
      </c>
      <c r="D290" s="28">
        <v>-1.4712063892391711</v>
      </c>
      <c r="E290" s="28">
        <v>-2.2610921501706542</v>
      </c>
      <c r="F290" s="28">
        <v>-0.43649061545177403</v>
      </c>
      <c r="G290" s="28">
        <v>0.5699254712845159</v>
      </c>
      <c r="H290" s="25">
        <v>-0.6664982304536271</v>
      </c>
      <c r="I290" s="7">
        <v>2294</v>
      </c>
      <c r="J290" s="28">
        <v>21.81437809052872</v>
      </c>
    </row>
    <row r="291" spans="1:10" ht="11.25">
      <c r="A291" s="28" t="s">
        <v>241</v>
      </c>
      <c r="B291" s="28">
        <v>-2.339955849889634</v>
      </c>
      <c r="C291" s="28">
        <v>-2.215189873417728</v>
      </c>
      <c r="D291" s="28">
        <v>0.32362459546926914</v>
      </c>
      <c r="E291" s="28">
        <v>-0.04608294930875445</v>
      </c>
      <c r="F291" s="28">
        <v>0.13831258644536604</v>
      </c>
      <c r="G291" s="28">
        <v>1.6114180478821405</v>
      </c>
      <c r="H291" s="25">
        <v>-0.04524888731153309</v>
      </c>
      <c r="I291" s="7">
        <v>2207</v>
      </c>
      <c r="J291" s="28">
        <v>22.504333639237277</v>
      </c>
    </row>
    <row r="292" spans="1:10" ht="11.25">
      <c r="A292" s="28" t="s">
        <v>242</v>
      </c>
      <c r="B292" s="28">
        <v>0.24838549428713463</v>
      </c>
      <c r="C292" s="28">
        <v>1.7343904856293335</v>
      </c>
      <c r="D292" s="28">
        <v>0.8767657087189491</v>
      </c>
      <c r="E292" s="28">
        <v>0.6760019314340866</v>
      </c>
      <c r="F292" s="28">
        <v>0.5275779376498804</v>
      </c>
      <c r="G292" s="28">
        <v>1.8129770992366456</v>
      </c>
      <c r="H292" s="25">
        <v>1.1240956228494081</v>
      </c>
      <c r="I292" s="7">
        <v>2134</v>
      </c>
      <c r="J292" s="28">
        <v>16.402767102229056</v>
      </c>
    </row>
    <row r="293" spans="1:10" ht="11.25">
      <c r="A293" s="28" t="s">
        <v>243</v>
      </c>
      <c r="B293" s="28">
        <v>0.23224950232250308</v>
      </c>
      <c r="C293" s="28">
        <v>-0.6454816285997964</v>
      </c>
      <c r="D293" s="28">
        <v>1.1494252873563369</v>
      </c>
      <c r="E293" s="28">
        <v>-1.218708827404484</v>
      </c>
      <c r="F293" s="28">
        <v>-1.0336778926308767</v>
      </c>
      <c r="G293" s="28">
        <v>0.6064690026954089</v>
      </c>
      <c r="H293" s="25">
        <v>-0.23279268233035166</v>
      </c>
      <c r="I293" s="7">
        <v>5972</v>
      </c>
      <c r="J293" s="28">
        <v>18.088747538997428</v>
      </c>
    </row>
    <row r="294" spans="1:10" ht="11.25">
      <c r="A294" s="28" t="s">
        <v>244</v>
      </c>
      <c r="B294" s="28">
        <v>-0.04948045522019129</v>
      </c>
      <c r="C294" s="28">
        <v>-1.1386138613861334</v>
      </c>
      <c r="D294" s="28">
        <v>-0.25037556334501687</v>
      </c>
      <c r="E294" s="28">
        <v>-1.506024096385545</v>
      </c>
      <c r="F294" s="28">
        <v>0.5096839959225292</v>
      </c>
      <c r="G294" s="28">
        <v>1.2170385395537497</v>
      </c>
      <c r="H294" s="25">
        <v>-0.23876118145280678</v>
      </c>
      <c r="I294" s="7">
        <v>1996</v>
      </c>
      <c r="J294" s="28">
        <v>18.957165922689715</v>
      </c>
    </row>
    <row r="295" spans="1:10" ht="11.25">
      <c r="A295" s="28" t="s">
        <v>245</v>
      </c>
      <c r="B295" s="28">
        <v>-0.8365867261572788</v>
      </c>
      <c r="C295" s="28">
        <v>-1.7997750281214877</v>
      </c>
      <c r="D295" s="28">
        <v>-1.546391752577307</v>
      </c>
      <c r="E295" s="28">
        <v>0.4072134962187306</v>
      </c>
      <c r="F295" s="28">
        <v>-2.259559675550406</v>
      </c>
      <c r="G295" s="28">
        <v>1.778304682868992</v>
      </c>
      <c r="H295" s="25">
        <v>-0.6957792728641721</v>
      </c>
      <c r="I295" s="7">
        <v>1717</v>
      </c>
      <c r="J295" s="28">
        <v>18.100358422939067</v>
      </c>
    </row>
    <row r="296" spans="1:10" ht="11.25">
      <c r="A296" s="28" t="s">
        <v>246</v>
      </c>
      <c r="B296" s="28">
        <v>-0.030835646006792672</v>
      </c>
      <c r="C296" s="28">
        <v>-1.1412708204811821</v>
      </c>
      <c r="D296" s="28">
        <v>-0.062402496099849714</v>
      </c>
      <c r="E296" s="28">
        <v>-1.498595067124569</v>
      </c>
      <c r="F296" s="28">
        <v>0.6656101426307401</v>
      </c>
      <c r="G296" s="28">
        <v>0.25188916876575096</v>
      </c>
      <c r="H296" s="25">
        <v>-0.360392129674203</v>
      </c>
      <c r="I296" s="7">
        <v>3184</v>
      </c>
      <c r="J296" s="28">
        <v>19.888812542944596</v>
      </c>
    </row>
    <row r="297" spans="1:10" ht="11.25">
      <c r="A297" s="28" t="s">
        <v>247</v>
      </c>
      <c r="B297" s="28">
        <v>-1.592082616178999</v>
      </c>
      <c r="C297" s="28">
        <v>0.3935286401399338</v>
      </c>
      <c r="D297" s="28">
        <v>-0.043554006968633985</v>
      </c>
      <c r="E297" s="28">
        <v>0.305010893246191</v>
      </c>
      <c r="F297" s="28">
        <v>0.7384882710686327</v>
      </c>
      <c r="G297" s="28">
        <v>1.724881414402768</v>
      </c>
      <c r="H297" s="25">
        <v>0.6218632986031647</v>
      </c>
      <c r="I297" s="7">
        <v>2359</v>
      </c>
      <c r="J297" s="28">
        <v>18.16991450358161</v>
      </c>
    </row>
    <row r="298" spans="1:10" ht="11.25">
      <c r="A298" s="28" t="s">
        <v>248</v>
      </c>
      <c r="B298" s="28">
        <v>0.20779220779220964</v>
      </c>
      <c r="C298" s="28">
        <v>0.46656298600311175</v>
      </c>
      <c r="D298" s="28">
        <v>2.0123839009287963</v>
      </c>
      <c r="E298" s="28">
        <v>0.30349013657055934</v>
      </c>
      <c r="F298" s="28">
        <v>1.9667170953101305</v>
      </c>
      <c r="G298" s="28">
        <v>2.8684470820969254</v>
      </c>
      <c r="H298" s="25">
        <v>1.5187406055009234</v>
      </c>
      <c r="I298" s="7">
        <v>2080</v>
      </c>
      <c r="J298" s="28">
        <v>19.57831325301205</v>
      </c>
    </row>
    <row r="299" spans="1:10" ht="11.25">
      <c r="A299" s="28" t="s">
        <v>249</v>
      </c>
      <c r="B299" s="28">
        <v>-1.8452075858534016</v>
      </c>
      <c r="C299" s="28">
        <v>-0.8877284595300239</v>
      </c>
      <c r="D299" s="28">
        <v>-1.2644889357218148</v>
      </c>
      <c r="E299" s="28">
        <v>-0.2134471718249813</v>
      </c>
      <c r="F299" s="28">
        <v>-1.6042780748663006</v>
      </c>
      <c r="G299" s="28">
        <v>0.27173913043478937</v>
      </c>
      <c r="H299" s="25">
        <v>-0.7420003863981228</v>
      </c>
      <c r="I299" s="7">
        <v>1845</v>
      </c>
      <c r="J299" s="28">
        <v>19.57352005092298</v>
      </c>
    </row>
    <row r="300" spans="1:10" ht="11.25">
      <c r="A300" s="28" t="s">
        <v>61</v>
      </c>
      <c r="B300" s="28">
        <v>-1.4562781919663763</v>
      </c>
      <c r="C300" s="28">
        <v>-1.0499436317455064</v>
      </c>
      <c r="D300" s="28">
        <v>-1.0665751544269142</v>
      </c>
      <c r="E300" s="28">
        <v>-1.8328639018772748</v>
      </c>
      <c r="F300" s="28">
        <v>-1.2932496607869837</v>
      </c>
      <c r="G300" s="28">
        <v>-0.10023340063289865</v>
      </c>
      <c r="H300" s="25">
        <v>-1.070159772786139</v>
      </c>
      <c r="I300" s="7">
        <v>69767</v>
      </c>
      <c r="J300" s="28">
        <v>14.690232691331822</v>
      </c>
    </row>
    <row r="301" spans="1:10" ht="11.25">
      <c r="A301" s="28" t="s">
        <v>250</v>
      </c>
      <c r="B301" s="28">
        <v>0.9513616363420141</v>
      </c>
      <c r="C301" s="28">
        <v>1.0719754977029083</v>
      </c>
      <c r="D301" s="28">
        <v>0.19813519813520486</v>
      </c>
      <c r="E301" s="28">
        <v>-1.2678841456321948</v>
      </c>
      <c r="F301" s="28">
        <v>0.12959472196041588</v>
      </c>
      <c r="G301" s="28">
        <v>1.5178256265443002</v>
      </c>
      <c r="H301" s="25">
        <v>0.3253585611199483</v>
      </c>
      <c r="I301" s="7">
        <v>8628</v>
      </c>
      <c r="J301" s="28">
        <v>15.115892009320417</v>
      </c>
    </row>
    <row r="302" spans="1:10" ht="11.25">
      <c r="A302" s="28" t="s">
        <v>251</v>
      </c>
      <c r="B302" s="28">
        <v>2.3415977961432475</v>
      </c>
      <c r="C302" s="28">
        <v>1.7664872139973085</v>
      </c>
      <c r="D302" s="28">
        <v>2.314432137543392</v>
      </c>
      <c r="E302" s="28">
        <v>1.59961221522056</v>
      </c>
      <c r="F302" s="28">
        <v>1.876590330788801</v>
      </c>
      <c r="G302" s="28">
        <v>2.731813924445836</v>
      </c>
      <c r="H302" s="25">
        <v>2.0569577147151907</v>
      </c>
      <c r="I302" s="7">
        <v>6581</v>
      </c>
      <c r="J302" s="28">
        <v>17.3586199620173</v>
      </c>
    </row>
    <row r="303" spans="1:10" ht="11.25">
      <c r="A303" s="28" t="s">
        <v>252</v>
      </c>
      <c r="B303" s="28">
        <v>0.36776997659646327</v>
      </c>
      <c r="C303" s="28">
        <v>1.4323784143904135</v>
      </c>
      <c r="D303" s="28">
        <v>0.19704433497535945</v>
      </c>
      <c r="E303" s="28">
        <v>-1.081612586037366</v>
      </c>
      <c r="F303" s="28">
        <v>0.9940357852882755</v>
      </c>
      <c r="G303" s="28">
        <v>1.5748031496062964</v>
      </c>
      <c r="H303" s="25">
        <v>0.6185496162349091</v>
      </c>
      <c r="I303" s="7">
        <v>3096</v>
      </c>
      <c r="J303" s="28">
        <v>20.917505573947707</v>
      </c>
    </row>
    <row r="304" spans="1:10" ht="11.25">
      <c r="A304" s="28" t="s">
        <v>253</v>
      </c>
      <c r="B304" s="28">
        <v>0.14664292447889693</v>
      </c>
      <c r="C304" s="28">
        <v>-0.29285639577449274</v>
      </c>
      <c r="D304" s="28">
        <v>-0.1783279135634075</v>
      </c>
      <c r="E304" s="28">
        <v>-0.7145859604875966</v>
      </c>
      <c r="F304" s="28">
        <v>-0.5292125317527479</v>
      </c>
      <c r="G304" s="28">
        <v>0.500106405618217</v>
      </c>
      <c r="H304" s="25">
        <v>-0.24383869230547583</v>
      </c>
      <c r="I304" s="7">
        <v>9445</v>
      </c>
      <c r="J304" s="28">
        <v>19.01052673952861</v>
      </c>
    </row>
    <row r="305" spans="1:10" ht="11.25">
      <c r="A305" s="28" t="s">
        <v>63</v>
      </c>
      <c r="B305" s="28">
        <v>-0.23105360443622658</v>
      </c>
      <c r="C305" s="28">
        <v>0.41685965724873597</v>
      </c>
      <c r="D305" s="28">
        <v>0.4612546125461421</v>
      </c>
      <c r="E305" s="28">
        <v>-0.22956841138659456</v>
      </c>
      <c r="F305" s="28">
        <v>0.046019328117807845</v>
      </c>
      <c r="G305" s="28">
        <v>2.25390984360625</v>
      </c>
      <c r="H305" s="25">
        <v>0.5859597360980517</v>
      </c>
      <c r="I305" s="7">
        <v>2223</v>
      </c>
      <c r="J305" s="28">
        <v>19.8163665537529</v>
      </c>
    </row>
    <row r="306" spans="1:10" ht="11.25">
      <c r="A306" s="28" t="s">
        <v>254</v>
      </c>
      <c r="B306" s="28">
        <v>0.7805325987144158</v>
      </c>
      <c r="C306" s="28">
        <v>0.39483675018982467</v>
      </c>
      <c r="D306" s="28">
        <v>1.346241113296017</v>
      </c>
      <c r="E306" s="28">
        <v>0.8208955223880707</v>
      </c>
      <c r="F306" s="28">
        <v>0.37009622501851425</v>
      </c>
      <c r="G306" s="28">
        <v>1.87315634218288</v>
      </c>
      <c r="H306" s="25">
        <v>0.9593940578194626</v>
      </c>
      <c r="I306" s="7">
        <v>6907</v>
      </c>
      <c r="J306" s="28">
        <v>18.654962862930454</v>
      </c>
    </row>
    <row r="307" spans="1:10" ht="11.25">
      <c r="A307" s="28" t="s">
        <v>62</v>
      </c>
      <c r="B307" s="28">
        <v>-0.5147300405213002</v>
      </c>
      <c r="C307" s="28">
        <v>-0.5063848524878978</v>
      </c>
      <c r="D307" s="28">
        <v>-0.16596592166408186</v>
      </c>
      <c r="E307" s="28">
        <v>-0.6982156710628402</v>
      </c>
      <c r="F307" s="28">
        <v>-1.1941964285714306</v>
      </c>
      <c r="G307" s="28">
        <v>0.47441545238902094</v>
      </c>
      <c r="H307" s="25">
        <v>-0.41962317373437363</v>
      </c>
      <c r="I307" s="7">
        <v>8895</v>
      </c>
      <c r="J307" s="28">
        <v>16.80299223605418</v>
      </c>
    </row>
    <row r="308" spans="1:10" ht="11.25">
      <c r="A308" s="28" t="s">
        <v>255</v>
      </c>
      <c r="B308" s="28">
        <v>-0.4399323181049084</v>
      </c>
      <c r="C308" s="28">
        <v>0.3908905506458211</v>
      </c>
      <c r="D308" s="28">
        <v>1.151176570170989</v>
      </c>
      <c r="E308" s="28">
        <v>0.21757322175733407</v>
      </c>
      <c r="F308" s="28">
        <v>-0.13360053440213449</v>
      </c>
      <c r="G308" s="28">
        <v>1.9565217391304346</v>
      </c>
      <c r="H308" s="25">
        <v>0.7137359233928775</v>
      </c>
      <c r="I308" s="7">
        <v>6097</v>
      </c>
      <c r="J308" s="28">
        <v>17.258753927590796</v>
      </c>
    </row>
    <row r="309" spans="1:10" ht="11.25">
      <c r="A309" s="28" t="s">
        <v>65</v>
      </c>
      <c r="B309" s="28">
        <v>-0.9536243401260123</v>
      </c>
      <c r="C309" s="28">
        <v>-0.04011691214395796</v>
      </c>
      <c r="D309" s="28">
        <v>-0.1719986240110103</v>
      </c>
      <c r="E309" s="28">
        <v>-0.8097863542384545</v>
      </c>
      <c r="F309" s="28">
        <v>0.04053036882636718</v>
      </c>
      <c r="G309" s="28">
        <v>0.7118879499942166</v>
      </c>
      <c r="H309" s="25">
        <v>-0.05507811808577179</v>
      </c>
      <c r="I309" s="7">
        <v>17401</v>
      </c>
      <c r="J309" s="28">
        <v>17.728986245542536</v>
      </c>
    </row>
    <row r="310" spans="1:10" ht="11.25">
      <c r="A310" s="28" t="s">
        <v>256</v>
      </c>
      <c r="B310" s="28">
        <v>-1.5979620194534476</v>
      </c>
      <c r="C310" s="28">
        <v>0.4236290891974619</v>
      </c>
      <c r="D310" s="28">
        <v>-0.5858917272088036</v>
      </c>
      <c r="E310" s="28">
        <v>-0.7072135785007134</v>
      </c>
      <c r="F310" s="28">
        <v>0.1661918328585159</v>
      </c>
      <c r="G310" s="28">
        <v>0.0711068973690443</v>
      </c>
      <c r="H310" s="25">
        <v>-0.12741299476106693</v>
      </c>
      <c r="I310" s="7">
        <v>4222</v>
      </c>
      <c r="J310" s="28">
        <v>18.933584465671103</v>
      </c>
    </row>
    <row r="311" spans="1:10" ht="11.25">
      <c r="A311" s="28" t="s">
        <v>257</v>
      </c>
      <c r="B311" s="28">
        <v>-2.005835156819842</v>
      </c>
      <c r="C311" s="28">
        <v>1.1164867882396834</v>
      </c>
      <c r="D311" s="28">
        <v>0.5520794994479132</v>
      </c>
      <c r="E311" s="28">
        <v>0.8052708638360144</v>
      </c>
      <c r="F311" s="28">
        <v>-1.5613652868554908</v>
      </c>
      <c r="G311" s="28">
        <v>0.811508668388039</v>
      </c>
      <c r="H311" s="25">
        <v>0.34006847148746466</v>
      </c>
      <c r="I311" s="7">
        <v>2733</v>
      </c>
      <c r="J311" s="28">
        <v>21.303297217242186</v>
      </c>
    </row>
    <row r="312" spans="1:10" ht="11.25">
      <c r="A312" s="28" t="s">
        <v>258</v>
      </c>
      <c r="B312" s="28">
        <v>-0.3713411970292668</v>
      </c>
      <c r="C312" s="28">
        <v>0.8112256084191927</v>
      </c>
      <c r="D312" s="28">
        <v>1.1961722488038191</v>
      </c>
      <c r="E312" s="28">
        <v>0</v>
      </c>
      <c r="F312" s="28">
        <v>1.3539651837524218</v>
      </c>
      <c r="G312" s="28">
        <v>2.841391009329941</v>
      </c>
      <c r="H312" s="25">
        <v>1.2363161211150997</v>
      </c>
      <c r="I312" s="7">
        <v>4850</v>
      </c>
      <c r="J312" s="28">
        <v>20.42707324263994</v>
      </c>
    </row>
    <row r="313" spans="1:10" ht="11.25">
      <c r="A313" s="28" t="s">
        <v>66</v>
      </c>
      <c r="B313" s="28">
        <v>-0.8339538346984341</v>
      </c>
      <c r="C313" s="28">
        <v>-0.39044901636881946</v>
      </c>
      <c r="D313" s="28">
        <v>-0.09045680687471247</v>
      </c>
      <c r="E313" s="28">
        <v>-0.48287309491473707</v>
      </c>
      <c r="F313" s="28">
        <v>-0.09097801364670488</v>
      </c>
      <c r="G313" s="28">
        <v>1.1230839277583948</v>
      </c>
      <c r="H313" s="25">
        <v>0.012010930292771782</v>
      </c>
      <c r="I313" s="7">
        <v>6663</v>
      </c>
      <c r="J313" s="28">
        <v>18.036869602880266</v>
      </c>
    </row>
    <row r="314" spans="1:10" ht="11.25">
      <c r="A314" s="28" t="s">
        <v>259</v>
      </c>
      <c r="B314" s="28">
        <v>-0.4349176762969904</v>
      </c>
      <c r="C314" s="28">
        <v>-0.6552262090483651</v>
      </c>
      <c r="D314" s="28">
        <v>0.7851758793969879</v>
      </c>
      <c r="E314" s="28">
        <v>-0.031162355874101877</v>
      </c>
      <c r="F314" s="28">
        <v>-0.34289276807980684</v>
      </c>
      <c r="G314" s="28">
        <v>1.7516421645292546</v>
      </c>
      <c r="H314" s="25">
        <v>0.29775355028254236</v>
      </c>
      <c r="I314" s="7">
        <v>3253</v>
      </c>
      <c r="J314" s="28">
        <v>17.765277701927804</v>
      </c>
    </row>
    <row r="315" spans="1:10" ht="11.25">
      <c r="A315" s="28" t="s">
        <v>67</v>
      </c>
      <c r="B315" s="28">
        <v>-0.04942542938341887</v>
      </c>
      <c r="C315" s="28">
        <v>-0.08653727283966361</v>
      </c>
      <c r="D315" s="28">
        <v>0.5444196980945293</v>
      </c>
      <c r="E315" s="28">
        <v>0.1476741324144797</v>
      </c>
      <c r="F315" s="28">
        <v>0.82329810764314</v>
      </c>
      <c r="G315" s="28">
        <v>1.840341255332123</v>
      </c>
      <c r="H315" s="25">
        <v>0.651608383142066</v>
      </c>
      <c r="I315" s="7">
        <v>8356</v>
      </c>
      <c r="J315" s="28">
        <v>16.9132678878656</v>
      </c>
    </row>
    <row r="316" spans="1:10" ht="11.25">
      <c r="A316" s="28" t="s">
        <v>260</v>
      </c>
      <c r="B316" s="28">
        <v>-0.652045050385297</v>
      </c>
      <c r="C316" s="28">
        <v>-1.9093078758949815</v>
      </c>
      <c r="D316" s="28">
        <v>-0.9732360097323607</v>
      </c>
      <c r="E316" s="28">
        <v>-0.7371007371007323</v>
      </c>
      <c r="F316" s="28">
        <v>2.2277227722772324</v>
      </c>
      <c r="G316" s="28">
        <v>3.2687651331719136</v>
      </c>
      <c r="H316" s="25">
        <v>0.35545920330741776</v>
      </c>
      <c r="I316" s="7">
        <v>1706</v>
      </c>
      <c r="J316" s="28">
        <v>19.287733182589033</v>
      </c>
    </row>
    <row r="317" spans="1:10" ht="11.25">
      <c r="A317" s="28" t="s">
        <v>261</v>
      </c>
      <c r="B317" s="28">
        <v>0.040716612377849515</v>
      </c>
      <c r="C317" s="28">
        <v>0.6105006105006083</v>
      </c>
      <c r="D317" s="28">
        <v>0.8090614886731515</v>
      </c>
      <c r="E317" s="28">
        <v>-0.4414125200642047</v>
      </c>
      <c r="F317" s="28">
        <v>-0.9673518742442582</v>
      </c>
      <c r="G317" s="28">
        <v>2.0350020350020426</v>
      </c>
      <c r="H317" s="25">
        <v>0.4037273045172318</v>
      </c>
      <c r="I317" s="7">
        <v>2507</v>
      </c>
      <c r="J317" s="28">
        <v>19.920540325784664</v>
      </c>
    </row>
    <row r="318" spans="1:10" ht="11.25">
      <c r="A318" s="28" t="s">
        <v>262</v>
      </c>
      <c r="B318" s="28">
        <v>-0.5456588027603999</v>
      </c>
      <c r="C318" s="28">
        <v>-0.16136840406647934</v>
      </c>
      <c r="D318" s="28">
        <v>-0.27476967835784194</v>
      </c>
      <c r="E318" s="28">
        <v>-0.6482982171798994</v>
      </c>
      <c r="F318" s="28">
        <v>-1.0440456769983797</v>
      </c>
      <c r="G318" s="28">
        <v>0.4780745136828246</v>
      </c>
      <c r="H318" s="25">
        <v>-0.3313805396047642</v>
      </c>
      <c r="I318" s="7">
        <v>6095</v>
      </c>
      <c r="J318" s="28">
        <v>19.7274728120145</v>
      </c>
    </row>
    <row r="319" spans="1:10" ht="11.25">
      <c r="A319" s="28" t="s">
        <v>263</v>
      </c>
      <c r="B319" s="28">
        <v>0.8447729672650439</v>
      </c>
      <c r="C319" s="28">
        <v>0.7853403141361355</v>
      </c>
      <c r="D319" s="28">
        <v>1.4545454545454675</v>
      </c>
      <c r="E319" s="28">
        <v>-0.256016385048639</v>
      </c>
      <c r="F319" s="28">
        <v>1.23203285420945</v>
      </c>
      <c r="G319" s="28">
        <v>2.4847870182555853</v>
      </c>
      <c r="H319" s="25">
        <v>1.1361900883993137</v>
      </c>
      <c r="I319" s="7">
        <v>2021</v>
      </c>
      <c r="J319" s="28">
        <v>16.99461823074336</v>
      </c>
    </row>
    <row r="320" spans="1:10" ht="11.25">
      <c r="A320" s="28" t="s">
        <v>264</v>
      </c>
      <c r="B320" s="28">
        <v>-0.6552419354838719</v>
      </c>
      <c r="C320" s="28">
        <v>-1.6742770167427778</v>
      </c>
      <c r="D320" s="28">
        <v>-1.2899896800825559</v>
      </c>
      <c r="E320" s="28">
        <v>-2.2477783585990636</v>
      </c>
      <c r="F320" s="28">
        <v>-1.818181818181813</v>
      </c>
      <c r="G320" s="28">
        <v>-1.252723311546844</v>
      </c>
      <c r="H320" s="25">
        <v>-1.6572754796297495</v>
      </c>
      <c r="I320" s="7">
        <v>1813</v>
      </c>
      <c r="J320" s="28">
        <v>20.91118800461361</v>
      </c>
    </row>
    <row r="321" spans="1:10" ht="11.25">
      <c r="A321" s="28" t="s">
        <v>68</v>
      </c>
      <c r="B321" s="28">
        <v>-2.651083238312424</v>
      </c>
      <c r="C321" s="28">
        <v>-1.0541727672035108</v>
      </c>
      <c r="D321" s="28">
        <v>-1.2429712932820394</v>
      </c>
      <c r="E321" s="28">
        <v>-3.476176206173207</v>
      </c>
      <c r="F321" s="28">
        <v>-2.887302080099346</v>
      </c>
      <c r="G321" s="28">
        <v>-1.182864450127874</v>
      </c>
      <c r="H321" s="25">
        <v>-1.97391467735204</v>
      </c>
      <c r="I321" s="7">
        <v>3091</v>
      </c>
      <c r="J321" s="28">
        <v>23.06028051327962</v>
      </c>
    </row>
    <row r="322" spans="1:10" ht="11.25">
      <c r="A322" s="28" t="s">
        <v>265</v>
      </c>
      <c r="B322" s="28">
        <v>-3.9292730844793624</v>
      </c>
      <c r="C322" s="28">
        <v>0.5112474437627839</v>
      </c>
      <c r="D322" s="28">
        <v>-1.6276703967446622</v>
      </c>
      <c r="E322" s="28">
        <v>-2.275077559462261</v>
      </c>
      <c r="F322" s="28">
        <v>-1.058201058201064</v>
      </c>
      <c r="G322" s="28">
        <v>2.887700534759352</v>
      </c>
      <c r="H322" s="25">
        <v>-0.32936080079445373</v>
      </c>
      <c r="I322" s="7">
        <v>962</v>
      </c>
      <c r="J322" s="28">
        <v>20.890336590662322</v>
      </c>
    </row>
    <row r="323" spans="1:10" ht="11.25">
      <c r="A323" s="28" t="s">
        <v>266</v>
      </c>
      <c r="B323" s="28">
        <v>1.7865538316878258</v>
      </c>
      <c r="C323" s="28">
        <v>0.5080831408776021</v>
      </c>
      <c r="D323" s="28">
        <v>0.689338235294116</v>
      </c>
      <c r="E323" s="28">
        <v>1.2323140118667197</v>
      </c>
      <c r="F323" s="28">
        <v>1.1271415689810595</v>
      </c>
      <c r="G323" s="28">
        <v>1.5158270173874167</v>
      </c>
      <c r="H323" s="25">
        <v>1.0138737342849646</v>
      </c>
      <c r="I323" s="7">
        <v>2277</v>
      </c>
      <c r="J323" s="28">
        <v>15.993537964458804</v>
      </c>
    </row>
    <row r="324" spans="1:10" ht="11.25">
      <c r="A324" s="28" t="s">
        <v>267</v>
      </c>
      <c r="B324" s="28">
        <v>-2.471315092674317</v>
      </c>
      <c r="C324" s="28">
        <v>-0.8144796380090469</v>
      </c>
      <c r="D324" s="28">
        <v>-3.740875912408754</v>
      </c>
      <c r="E324" s="28">
        <v>-0.1895734597156462</v>
      </c>
      <c r="F324" s="28">
        <v>-0.9496676163342812</v>
      </c>
      <c r="G324" s="28">
        <v>-1.1505273250239645</v>
      </c>
      <c r="H324" s="25">
        <v>-1.3767573994830418</v>
      </c>
      <c r="I324" s="7">
        <v>1031</v>
      </c>
      <c r="J324" s="28">
        <v>25.23250122369065</v>
      </c>
    </row>
    <row r="325" spans="1:10" ht="11.25">
      <c r="A325" s="28" t="s">
        <v>268</v>
      </c>
      <c r="B325" s="28">
        <v>1.5151515151515156</v>
      </c>
      <c r="C325" s="28">
        <v>0.46320123520328593</v>
      </c>
      <c r="D325" s="28">
        <v>1.4344262295082046</v>
      </c>
      <c r="E325" s="28">
        <v>-0.20202020202020776</v>
      </c>
      <c r="F325" s="28">
        <v>1.5688259109311673</v>
      </c>
      <c r="G325" s="28">
        <v>4.6337817638266054</v>
      </c>
      <c r="H325" s="25">
        <v>1.5662221643070406</v>
      </c>
      <c r="I325" s="7">
        <v>2100</v>
      </c>
      <c r="J325" s="28">
        <v>18.302248561966184</v>
      </c>
    </row>
    <row r="326" spans="1:10" ht="11.25">
      <c r="A326" s="28" t="s">
        <v>269</v>
      </c>
      <c r="B326" s="28">
        <v>-1.3911182450508193</v>
      </c>
      <c r="C326" s="28">
        <v>0.4340748779164443</v>
      </c>
      <c r="D326" s="28">
        <v>0.16207455429497486</v>
      </c>
      <c r="E326" s="28">
        <v>0.4854368932038824</v>
      </c>
      <c r="F326" s="28">
        <v>0.10735373054214392</v>
      </c>
      <c r="G326" s="28">
        <v>1.5549597855227804</v>
      </c>
      <c r="H326" s="25">
        <v>0.5474192147292722</v>
      </c>
      <c r="I326" s="7">
        <v>1894</v>
      </c>
      <c r="J326" s="28">
        <v>20.3393470790378</v>
      </c>
    </row>
    <row r="327" spans="1:10" ht="11.25">
      <c r="A327" s="28" t="s">
        <v>70</v>
      </c>
      <c r="B327" s="28">
        <v>-1.0324483775811188</v>
      </c>
      <c r="C327" s="28">
        <v>-0.09935419771484533</v>
      </c>
      <c r="D327" s="28">
        <v>-0.24863252113375722</v>
      </c>
      <c r="E327" s="28">
        <v>-2.043868394815547</v>
      </c>
      <c r="F327" s="28">
        <v>-1.323155216284988</v>
      </c>
      <c r="G327" s="28">
        <v>2.6817947395564756</v>
      </c>
      <c r="H327" s="25">
        <v>-0.21954108676939255</v>
      </c>
      <c r="I327" s="7">
        <v>1991</v>
      </c>
      <c r="J327" s="28">
        <v>20.435184234835265</v>
      </c>
    </row>
    <row r="328" spans="1:10" ht="11.25">
      <c r="A328" s="28" t="s">
        <v>270</v>
      </c>
      <c r="B328" s="28">
        <v>-1.1896668932698873</v>
      </c>
      <c r="C328" s="28">
        <v>-1.0319917440660475</v>
      </c>
      <c r="D328" s="28">
        <v>-0.8342022940563112</v>
      </c>
      <c r="E328" s="28">
        <v>-2.663862600771111</v>
      </c>
      <c r="F328" s="28">
        <v>-2.880806625855243</v>
      </c>
      <c r="G328" s="28">
        <v>0.5932517612161625</v>
      </c>
      <c r="H328" s="25">
        <v>-1.371835147722833</v>
      </c>
      <c r="I328" s="7">
        <v>2713</v>
      </c>
      <c r="J328" s="28">
        <v>19.988211891254696</v>
      </c>
    </row>
    <row r="329" spans="1:10" ht="11.25">
      <c r="A329" s="28" t="s">
        <v>69</v>
      </c>
      <c r="B329" s="28">
        <v>-0.48939641109299714</v>
      </c>
      <c r="C329" s="28">
        <v>0.11404133998573229</v>
      </c>
      <c r="D329" s="28">
        <v>0.3417343015805301</v>
      </c>
      <c r="E329" s="28">
        <v>-0.5889030793245382</v>
      </c>
      <c r="F329" s="28">
        <v>0.40682321033473556</v>
      </c>
      <c r="G329" s="28">
        <v>0.7605914131362024</v>
      </c>
      <c r="H329" s="25">
        <v>0.2058506922137937</v>
      </c>
      <c r="I329" s="7">
        <v>14175</v>
      </c>
      <c r="J329" s="28">
        <v>17.514270887389724</v>
      </c>
    </row>
    <row r="330" spans="1:10" ht="11.25">
      <c r="A330" s="28" t="s">
        <v>271</v>
      </c>
      <c r="B330" s="28">
        <v>-1.252167212483144</v>
      </c>
      <c r="C330" s="28">
        <v>-0.48770971517753026</v>
      </c>
      <c r="D330" s="28">
        <v>-1.0390119584395165</v>
      </c>
      <c r="E330" s="28">
        <v>-1.4263074484944553</v>
      </c>
      <c r="F330" s="28">
        <v>-1.3464630225080327</v>
      </c>
      <c r="G330" s="28">
        <v>0.9370543898961081</v>
      </c>
      <c r="H330" s="25">
        <v>-0.6762721210815892</v>
      </c>
      <c r="I330" s="7">
        <v>4955</v>
      </c>
      <c r="J330" s="28">
        <v>20.67771147185244</v>
      </c>
    </row>
    <row r="331" spans="1:10" ht="11.25">
      <c r="A331" s="28" t="s">
        <v>71</v>
      </c>
      <c r="B331" s="28">
        <v>-1.3494318181818272</v>
      </c>
      <c r="C331" s="28">
        <v>-1.6558675305975612</v>
      </c>
      <c r="D331" s="28">
        <v>-2.086383601756964</v>
      </c>
      <c r="E331" s="28">
        <v>-4.149532710280383</v>
      </c>
      <c r="F331" s="28">
        <v>-2.8081123244929813</v>
      </c>
      <c r="G331" s="28">
        <v>-0.5617977528089901</v>
      </c>
      <c r="H331" s="25">
        <v>-2.2596674956717466</v>
      </c>
      <c r="I331" s="7">
        <v>2478</v>
      </c>
      <c r="J331" s="28">
        <v>22.168545356951157</v>
      </c>
    </row>
    <row r="332" spans="1:10" ht="11.25">
      <c r="A332" s="28" t="s">
        <v>72</v>
      </c>
      <c r="B332" s="28">
        <v>-0.8764489680520171</v>
      </c>
      <c r="C332" s="28">
        <v>-0.39931545921277234</v>
      </c>
      <c r="D332" s="28">
        <v>0.11454753722794919</v>
      </c>
      <c r="E332" s="28">
        <v>-1.773455377574379</v>
      </c>
      <c r="F332" s="28">
        <v>-1.3395457192778082</v>
      </c>
      <c r="G332" s="28">
        <v>-0.08854781582053883</v>
      </c>
      <c r="H332" s="25">
        <v>-0.6999762762338158</v>
      </c>
      <c r="I332" s="7">
        <v>3385</v>
      </c>
      <c r="J332" s="28">
        <v>24.534319054866998</v>
      </c>
    </row>
    <row r="333" spans="1:10" ht="11.25">
      <c r="A333" s="28" t="s">
        <v>73</v>
      </c>
      <c r="B333" s="28">
        <v>-0.5965958940164882</v>
      </c>
      <c r="C333" s="28">
        <v>-1.0591350397175603</v>
      </c>
      <c r="D333" s="28">
        <v>-0.5530776092774374</v>
      </c>
      <c r="E333" s="28">
        <v>-1.847865087908147</v>
      </c>
      <c r="F333" s="28">
        <v>-0.749405958691284</v>
      </c>
      <c r="G333" s="28">
        <v>0.14732965009207621</v>
      </c>
      <c r="H333" s="25">
        <v>-0.8145751744526475</v>
      </c>
      <c r="I333" s="7">
        <v>5438</v>
      </c>
      <c r="J333" s="28">
        <v>20.70672454496992</v>
      </c>
    </row>
    <row r="334" spans="1:10" ht="11.25">
      <c r="A334" s="28" t="s">
        <v>74</v>
      </c>
      <c r="B334" s="28">
        <v>-0.2439024390243958</v>
      </c>
      <c r="C334" s="28">
        <v>-1.276826949198579</v>
      </c>
      <c r="D334" s="28">
        <v>-0.27517886626307586</v>
      </c>
      <c r="E334" s="28">
        <v>-1.0485651214128069</v>
      </c>
      <c r="F334" s="28">
        <v>-0.780814277746785</v>
      </c>
      <c r="G334" s="28">
        <v>-0.22484541877458852</v>
      </c>
      <c r="H334" s="25">
        <v>-0.7221171323782083</v>
      </c>
      <c r="I334" s="7">
        <v>3550</v>
      </c>
      <c r="J334" s="28">
        <v>21.793848609491068</v>
      </c>
    </row>
    <row r="335" spans="1:10" ht="11.25">
      <c r="A335" s="28" t="s">
        <v>272</v>
      </c>
      <c r="B335" s="28">
        <v>-0.5852842809364631</v>
      </c>
      <c r="C335" s="28">
        <v>3.280067283431464</v>
      </c>
      <c r="D335" s="28">
        <v>-1.872964169381106</v>
      </c>
      <c r="E335" s="28">
        <v>0</v>
      </c>
      <c r="F335" s="28">
        <v>1.5767634854771728</v>
      </c>
      <c r="G335" s="28">
        <v>4.003267973856217</v>
      </c>
      <c r="H335" s="25">
        <v>1.3746364623838048</v>
      </c>
      <c r="I335" s="7">
        <v>1273</v>
      </c>
      <c r="J335" s="28">
        <v>18.11583890707272</v>
      </c>
    </row>
    <row r="336" spans="1:10" ht="11.25">
      <c r="A336" s="28" t="s">
        <v>273</v>
      </c>
      <c r="B336" s="28">
        <v>1.260504201680675</v>
      </c>
      <c r="C336" s="28">
        <v>-0.20746887966805616</v>
      </c>
      <c r="D336" s="28">
        <v>0</v>
      </c>
      <c r="E336" s="28">
        <v>-2.4948024948024994</v>
      </c>
      <c r="F336" s="28">
        <v>0.7107320540156365</v>
      </c>
      <c r="G336" s="28">
        <v>-0.7762879322512295</v>
      </c>
      <c r="H336" s="25">
        <v>-0.5594756797370981</v>
      </c>
      <c r="I336" s="7">
        <v>1406</v>
      </c>
      <c r="J336" s="28">
        <v>21.727708236748573</v>
      </c>
    </row>
    <row r="337" spans="1:10" ht="11.25">
      <c r="A337" s="28" t="s">
        <v>274</v>
      </c>
      <c r="B337" s="28">
        <v>-1.443569553805773</v>
      </c>
      <c r="C337" s="28">
        <v>-0.4993342210386231</v>
      </c>
      <c r="D337" s="28">
        <v>-0.4349280695884943</v>
      </c>
      <c r="E337" s="28">
        <v>-1.2096774193548328</v>
      </c>
      <c r="F337" s="28">
        <v>-0.44217687074829826</v>
      </c>
      <c r="G337" s="28">
        <v>0.23915271609156186</v>
      </c>
      <c r="H337" s="25">
        <v>-0.47045097996846197</v>
      </c>
      <c r="I337" s="7">
        <v>2934</v>
      </c>
      <c r="J337" s="28">
        <v>18.746405980448532</v>
      </c>
    </row>
    <row r="338" spans="1:10" ht="11.25">
      <c r="A338" s="28" t="s">
        <v>275</v>
      </c>
      <c r="B338" s="28">
        <v>-1.6121602947950322</v>
      </c>
      <c r="C338" s="28">
        <v>-0.0936329588014928</v>
      </c>
      <c r="D338" s="28">
        <v>0.14058106841612528</v>
      </c>
      <c r="E338" s="28">
        <v>-0.8890968647636868</v>
      </c>
      <c r="F338" s="28">
        <v>-0.5193578847969746</v>
      </c>
      <c r="G338" s="28">
        <v>0.09492168960607561</v>
      </c>
      <c r="H338" s="25">
        <v>-0.25409701764841364</v>
      </c>
      <c r="I338" s="7">
        <v>2109</v>
      </c>
      <c r="J338" s="28">
        <v>20.463807490782067</v>
      </c>
    </row>
    <row r="339" spans="1:10" ht="11.25">
      <c r="A339" s="28" t="s">
        <v>276</v>
      </c>
      <c r="B339" s="28">
        <v>-1.1293634496919935</v>
      </c>
      <c r="C339" s="28">
        <v>-0.36344755970924325</v>
      </c>
      <c r="D339" s="28">
        <v>0.26055237102657713</v>
      </c>
      <c r="E339" s="28">
        <v>-1.0395010395010331</v>
      </c>
      <c r="F339" s="28">
        <v>-1.0504201680672196</v>
      </c>
      <c r="G339" s="28">
        <v>0.9023354564755781</v>
      </c>
      <c r="H339" s="25">
        <v>-0.2609638930567648</v>
      </c>
      <c r="I339" s="7">
        <v>1901</v>
      </c>
      <c r="J339" s="28">
        <v>24.390556838593792</v>
      </c>
    </row>
    <row r="340" spans="1:10" ht="11.25">
      <c r="A340" s="28" t="s">
        <v>277</v>
      </c>
      <c r="B340" s="28">
        <v>-4.169714703730804</v>
      </c>
      <c r="C340" s="28">
        <v>-2.748091603053439</v>
      </c>
      <c r="D340" s="28">
        <v>-0.07849293563579351</v>
      </c>
      <c r="E340" s="28">
        <v>-0.2356637863315001</v>
      </c>
      <c r="F340" s="28">
        <v>0.39370078740157055</v>
      </c>
      <c r="G340" s="28">
        <v>0.23529411764706687</v>
      </c>
      <c r="H340" s="25">
        <v>-0.493394416330617</v>
      </c>
      <c r="I340" s="7">
        <v>1278</v>
      </c>
      <c r="J340" s="28">
        <v>23.312659613279823</v>
      </c>
    </row>
    <row r="341" spans="1:10" ht="11.25">
      <c r="A341" s="28" t="s">
        <v>75</v>
      </c>
      <c r="B341" s="28">
        <v>-1.1356278328435536</v>
      </c>
      <c r="C341" s="28">
        <v>-0.2418257846742904</v>
      </c>
      <c r="D341" s="28">
        <v>-0.454522498863696</v>
      </c>
      <c r="E341" s="28">
        <v>-0.36527827101618016</v>
      </c>
      <c r="F341" s="28">
        <v>-0.1272977239166977</v>
      </c>
      <c r="G341" s="28">
        <v>0.8973182420719983</v>
      </c>
      <c r="H341" s="25">
        <v>-0.05951964834504109</v>
      </c>
      <c r="I341" s="7">
        <v>19790</v>
      </c>
      <c r="J341" s="28">
        <v>15.766411727214786</v>
      </c>
    </row>
    <row r="342" spans="1:10" ht="11.25">
      <c r="A342" s="28" t="s">
        <v>278</v>
      </c>
      <c r="B342" s="28">
        <v>-2.317347924042494</v>
      </c>
      <c r="C342" s="28">
        <v>-0.6589785831960455</v>
      </c>
      <c r="D342" s="28">
        <v>0.5638474295190719</v>
      </c>
      <c r="E342" s="28">
        <v>-0.32981530343008103</v>
      </c>
      <c r="F342" s="28">
        <v>0.9265387160820637</v>
      </c>
      <c r="G342" s="28">
        <v>1.442622950819672</v>
      </c>
      <c r="H342" s="25">
        <v>0.3858088865591691</v>
      </c>
      <c r="I342" s="7">
        <v>3094</v>
      </c>
      <c r="J342" s="28">
        <v>16.194713425804764</v>
      </c>
    </row>
    <row r="343" spans="1:10" ht="11.25">
      <c r="A343" s="28" t="s">
        <v>279</v>
      </c>
      <c r="B343" s="28">
        <v>-0.35242290748898597</v>
      </c>
      <c r="C343" s="28">
        <v>0.751547303271451</v>
      </c>
      <c r="D343" s="28">
        <v>-0.3071522597630576</v>
      </c>
      <c r="E343" s="28">
        <v>-1.1003521126760631</v>
      </c>
      <c r="F343" s="28">
        <v>1.1570983533600412</v>
      </c>
      <c r="G343" s="28">
        <v>2.9036515618125813</v>
      </c>
      <c r="H343" s="25">
        <v>0.6717282397157298</v>
      </c>
      <c r="I343" s="7">
        <v>2339</v>
      </c>
      <c r="J343" s="28">
        <v>20.429731854310422</v>
      </c>
    </row>
    <row r="344" spans="1:10" ht="11.25">
      <c r="A344" s="28" t="s">
        <v>76</v>
      </c>
      <c r="B344" s="28">
        <v>-2.793040293040292</v>
      </c>
      <c r="C344" s="28">
        <v>-1.2560841576385542</v>
      </c>
      <c r="D344" s="28">
        <v>-1.6695818095086707</v>
      </c>
      <c r="E344" s="28">
        <v>-0.7438551099611885</v>
      </c>
      <c r="F344" s="28">
        <v>-0.8471814923427843</v>
      </c>
      <c r="G344" s="28">
        <v>0.42720999014129735</v>
      </c>
      <c r="H344" s="25">
        <v>-0.8203847162817968</v>
      </c>
      <c r="I344" s="7">
        <v>6112</v>
      </c>
      <c r="J344" s="28">
        <v>19.973856209150327</v>
      </c>
    </row>
    <row r="345" spans="1:10" ht="11.25">
      <c r="A345" s="28" t="s">
        <v>280</v>
      </c>
      <c r="B345" s="28">
        <v>0.8307372793354091</v>
      </c>
      <c r="C345" s="28">
        <v>-1.0298661174047368</v>
      </c>
      <c r="D345" s="28">
        <v>0.676378772112372</v>
      </c>
      <c r="E345" s="28">
        <v>1.395348837209312</v>
      </c>
      <c r="F345" s="28">
        <v>1.9367991845056025</v>
      </c>
      <c r="G345" s="28">
        <v>1.9500000000000073</v>
      </c>
      <c r="H345" s="25">
        <v>0.9795893052749527</v>
      </c>
      <c r="I345" s="7">
        <v>2039</v>
      </c>
      <c r="J345" s="28">
        <v>19.391345696623873</v>
      </c>
    </row>
    <row r="346" spans="1:10" ht="11.25">
      <c r="A346" s="28" t="s">
        <v>281</v>
      </c>
      <c r="B346" s="28">
        <v>-0.4153005464480799</v>
      </c>
      <c r="C346" s="28">
        <v>-0.8560140474100137</v>
      </c>
      <c r="D346" s="28">
        <v>-1.4611467788355128</v>
      </c>
      <c r="E346" s="28">
        <v>-0.3819366434509135</v>
      </c>
      <c r="F346" s="28">
        <v>0.2706359945872805</v>
      </c>
      <c r="G346" s="28">
        <v>1.0121457489878471</v>
      </c>
      <c r="H346" s="25">
        <v>-0.2869804511546059</v>
      </c>
      <c r="I346" s="7">
        <v>4491</v>
      </c>
      <c r="J346" s="28">
        <v>19.117146262557466</v>
      </c>
    </row>
    <row r="347" spans="1:10" ht="11.25">
      <c r="A347" s="28" t="s">
        <v>282</v>
      </c>
      <c r="B347" s="28">
        <v>0.40080160320641767</v>
      </c>
      <c r="C347" s="28">
        <v>-0.39920159680639244</v>
      </c>
      <c r="D347" s="28">
        <v>-2.1042084168336572</v>
      </c>
      <c r="E347" s="28">
        <v>0.20470829068577245</v>
      </c>
      <c r="F347" s="28">
        <v>3.1664964249233947</v>
      </c>
      <c r="G347" s="28">
        <v>0.6930693069306937</v>
      </c>
      <c r="H347" s="25">
        <v>0.2976243124009237</v>
      </c>
      <c r="I347" s="7">
        <v>1017</v>
      </c>
      <c r="J347" s="28">
        <v>21.253918495297803</v>
      </c>
    </row>
    <row r="348" spans="1:10" ht="11.25">
      <c r="A348" s="28" t="s">
        <v>283</v>
      </c>
      <c r="B348" s="28">
        <v>2.032967032967022</v>
      </c>
      <c r="C348" s="28">
        <v>0.4846526655896639</v>
      </c>
      <c r="D348" s="28">
        <v>2.19721329046088</v>
      </c>
      <c r="E348" s="28">
        <v>0.5768222338752054</v>
      </c>
      <c r="F348" s="28">
        <v>1.407716371220019</v>
      </c>
      <c r="G348" s="28">
        <v>2.2107969151671014</v>
      </c>
      <c r="H348" s="25">
        <v>1.3726723274982255</v>
      </c>
      <c r="I348" s="7">
        <v>1988</v>
      </c>
      <c r="J348" s="28">
        <v>19.476829626726754</v>
      </c>
    </row>
    <row r="349" spans="1:10" ht="11.25">
      <c r="A349" s="28" t="s">
        <v>284</v>
      </c>
      <c r="B349" s="28">
        <v>0.18996960486322223</v>
      </c>
      <c r="C349" s="28">
        <v>-0.26545316647705874</v>
      </c>
      <c r="D349" s="28">
        <v>0.5323193916349851</v>
      </c>
      <c r="E349" s="28">
        <v>-0.7564296520423568</v>
      </c>
      <c r="F349" s="28">
        <v>0.5716463414634063</v>
      </c>
      <c r="G349" s="28">
        <v>1.705191360363778</v>
      </c>
      <c r="H349" s="25">
        <v>0.35395116770715607</v>
      </c>
      <c r="I349" s="7">
        <v>2684</v>
      </c>
      <c r="J349" s="28">
        <v>19.555555555555557</v>
      </c>
    </row>
    <row r="350" spans="1:10" ht="11.25">
      <c r="A350" s="28" t="s">
        <v>285</v>
      </c>
      <c r="B350" s="28">
        <v>1.1594202898550776</v>
      </c>
      <c r="C350" s="28">
        <v>1.0028653295129004</v>
      </c>
      <c r="D350" s="28">
        <v>1.4893617021276526</v>
      </c>
      <c r="E350" s="28">
        <v>1.8169112508735168</v>
      </c>
      <c r="F350" s="28">
        <v>2.1962937542896412</v>
      </c>
      <c r="G350" s="28">
        <v>3.223640026863661</v>
      </c>
      <c r="H350" s="25">
        <v>1.9430656998942197</v>
      </c>
      <c r="I350" s="7">
        <v>1537</v>
      </c>
      <c r="J350" s="28">
        <v>18.69374847968864</v>
      </c>
    </row>
    <row r="351" spans="1:10" ht="11.25">
      <c r="A351" s="28" t="s">
        <v>286</v>
      </c>
      <c r="B351" s="28">
        <v>1.2088650100738647</v>
      </c>
      <c r="C351" s="28">
        <v>-0.5972130059721366</v>
      </c>
      <c r="D351" s="28">
        <v>1.2683578104138746</v>
      </c>
      <c r="E351" s="28">
        <v>0.16479894528676198</v>
      </c>
      <c r="F351" s="28">
        <v>0.29615004935834577</v>
      </c>
      <c r="G351" s="28">
        <v>0.4265091863516979</v>
      </c>
      <c r="H351" s="25">
        <v>0.30995055164517726</v>
      </c>
      <c r="I351" s="7">
        <v>3061</v>
      </c>
      <c r="J351" s="28">
        <v>20.42573068196984</v>
      </c>
    </row>
    <row r="352" spans="1:10" ht="11.25">
      <c r="A352" s="28" t="s">
        <v>287</v>
      </c>
      <c r="B352" s="28">
        <v>-1.9080659150043289</v>
      </c>
      <c r="C352" s="28">
        <v>-1.0610079575596814</v>
      </c>
      <c r="D352" s="28">
        <v>0.35746201966040303</v>
      </c>
      <c r="E352" s="28">
        <v>-1.2466607301870027</v>
      </c>
      <c r="F352" s="28">
        <v>-0.9918845807033421</v>
      </c>
      <c r="G352" s="28">
        <v>2.550091074681249</v>
      </c>
      <c r="H352" s="25">
        <v>-0.08857409829663432</v>
      </c>
      <c r="I352" s="7">
        <v>1126</v>
      </c>
      <c r="J352" s="28">
        <v>19.162695711368276</v>
      </c>
    </row>
    <row r="353" spans="1:10" ht="11.25">
      <c r="A353" s="28" t="s">
        <v>77</v>
      </c>
      <c r="B353" s="28">
        <v>0.488882621162972</v>
      </c>
      <c r="C353" s="28">
        <v>0.7016887308789848</v>
      </c>
      <c r="D353" s="28">
        <v>1.1148789891763897</v>
      </c>
      <c r="E353" s="28">
        <v>0.055129324206376396</v>
      </c>
      <c r="F353" s="28">
        <v>0.8127094907938783</v>
      </c>
      <c r="G353" s="28">
        <v>1.5804335944616499</v>
      </c>
      <c r="H353" s="25">
        <v>0.8517190797094454</v>
      </c>
      <c r="I353" s="7">
        <v>22303</v>
      </c>
      <c r="J353" s="28">
        <v>17.302291663434236</v>
      </c>
    </row>
    <row r="354" spans="1:10" ht="11.25">
      <c r="A354" s="28" t="s">
        <v>288</v>
      </c>
      <c r="B354" s="28">
        <v>-1.5558343789209488</v>
      </c>
      <c r="C354" s="28">
        <v>1.0706092276319197</v>
      </c>
      <c r="D354" s="28">
        <v>-0.22698612862546952</v>
      </c>
      <c r="E354" s="28">
        <v>-0.1011122345803841</v>
      </c>
      <c r="F354" s="28">
        <v>0.6831983805668074</v>
      </c>
      <c r="G354" s="28">
        <v>0.8293541090726331</v>
      </c>
      <c r="H354" s="25">
        <v>0.4496720615813077</v>
      </c>
      <c r="I354" s="7">
        <v>4012</v>
      </c>
      <c r="J354" s="28">
        <v>18.52005724045608</v>
      </c>
    </row>
    <row r="355" spans="1:10" ht="11.25">
      <c r="A355" s="28" t="s">
        <v>78</v>
      </c>
      <c r="B355" s="28">
        <v>-1.3664149586479652</v>
      </c>
      <c r="C355" s="28">
        <v>0.32810791104628834</v>
      </c>
      <c r="D355" s="28">
        <v>0.3997093023255758</v>
      </c>
      <c r="E355" s="28">
        <v>-0.8686210640608039</v>
      </c>
      <c r="F355" s="28">
        <v>-0.0730193501277796</v>
      </c>
      <c r="G355" s="28">
        <v>-0.6211180124223614</v>
      </c>
      <c r="H355" s="25">
        <v>-0.16826490855001985</v>
      </c>
      <c r="I355" s="7">
        <v>2720</v>
      </c>
      <c r="J355" s="28">
        <v>22.06896551724138</v>
      </c>
    </row>
    <row r="356" spans="1:10" ht="11.25">
      <c r="A356" s="28" t="s">
        <v>79</v>
      </c>
      <c r="B356" s="28">
        <v>0.1035196687370501</v>
      </c>
      <c r="C356" s="28">
        <v>0.18614270941054656</v>
      </c>
      <c r="D356" s="28">
        <v>0.3715937241948808</v>
      </c>
      <c r="E356" s="28">
        <v>-1.5220074043603518</v>
      </c>
      <c r="F356" s="28">
        <v>0.22974101921471402</v>
      </c>
      <c r="G356" s="28">
        <v>0.6251302354657318</v>
      </c>
      <c r="H356" s="25">
        <v>-0.024831356785193215</v>
      </c>
      <c r="I356" s="7">
        <v>4829</v>
      </c>
      <c r="J356" s="28">
        <v>19.592648192477785</v>
      </c>
    </row>
    <row r="357" spans="1:10" ht="11.25">
      <c r="A357" s="28" t="s">
        <v>289</v>
      </c>
      <c r="B357" s="28">
        <v>0.1872659176029856</v>
      </c>
      <c r="C357" s="28">
        <v>1.7196261682242948</v>
      </c>
      <c r="D357" s="28">
        <v>0.22050716648291768</v>
      </c>
      <c r="E357" s="28">
        <v>-0.4767143381004786</v>
      </c>
      <c r="F357" s="28">
        <v>-0.1842299189388399</v>
      </c>
      <c r="G357" s="28">
        <v>1.4027316352897667</v>
      </c>
      <c r="H357" s="25">
        <v>0.5326139068510649</v>
      </c>
      <c r="I357" s="7">
        <v>2747</v>
      </c>
      <c r="J357" s="28">
        <v>20.237218211286283</v>
      </c>
    </row>
    <row r="358" spans="1:10" ht="11.25">
      <c r="A358" s="28" t="s">
        <v>80</v>
      </c>
      <c r="B358" s="28">
        <v>-2.3622047244094517</v>
      </c>
      <c r="C358" s="28">
        <v>-0.9305210918114142</v>
      </c>
      <c r="D358" s="28">
        <v>-1.4402003757044497</v>
      </c>
      <c r="E358" s="28">
        <v>-2.2871664548920023</v>
      </c>
      <c r="F358" s="28">
        <v>-1.690507152145642</v>
      </c>
      <c r="G358" s="28">
        <v>2.3809523809523725</v>
      </c>
      <c r="H358" s="25">
        <v>-0.8069638025031134</v>
      </c>
      <c r="I358" s="7">
        <v>1548</v>
      </c>
      <c r="J358" s="28">
        <v>21.39599170697996</v>
      </c>
    </row>
    <row r="359" spans="1:10" ht="11.25">
      <c r="A359" s="28" t="s">
        <v>81</v>
      </c>
      <c r="B359" s="28">
        <v>-2.6744671959882993</v>
      </c>
      <c r="C359" s="28">
        <v>-1.6745384285100897</v>
      </c>
      <c r="D359" s="28">
        <v>-1.4847161572052414</v>
      </c>
      <c r="E359" s="28">
        <v>-0.9751773049645323</v>
      </c>
      <c r="F359" s="28">
        <v>-1.2981199641897945</v>
      </c>
      <c r="G359" s="28">
        <v>-0.045351473922905505</v>
      </c>
      <c r="H359" s="25">
        <v>-1.0972379379005748</v>
      </c>
      <c r="I359" s="7">
        <v>2204</v>
      </c>
      <c r="J359" s="28">
        <v>20.80619276880959</v>
      </c>
    </row>
    <row r="360" spans="1:10" ht="11.25">
      <c r="A360" s="28" t="s">
        <v>290</v>
      </c>
      <c r="B360" s="28">
        <v>-0.7000538502961717</v>
      </c>
      <c r="C360" s="28">
        <v>-0.37960954446855055</v>
      </c>
      <c r="D360" s="28">
        <v>0.3266194882961315</v>
      </c>
      <c r="E360" s="28">
        <v>-1.0309278350515427</v>
      </c>
      <c r="F360" s="28">
        <v>-0.8771929824561369</v>
      </c>
      <c r="G360" s="28">
        <v>0.11061946902655162</v>
      </c>
      <c r="H360" s="25">
        <v>-0.37151377070573366</v>
      </c>
      <c r="I360" s="7">
        <v>1810</v>
      </c>
      <c r="J360" s="28">
        <v>18.08553157474021</v>
      </c>
    </row>
    <row r="361" spans="1:10" ht="11.25">
      <c r="A361" s="28" t="s">
        <v>291</v>
      </c>
      <c r="B361" s="28">
        <v>-1.801517067003786</v>
      </c>
      <c r="C361" s="28">
        <v>-1.4805278403604802</v>
      </c>
      <c r="D361" s="28">
        <v>0.45736687357072014</v>
      </c>
      <c r="E361" s="28">
        <v>-2.2764227642276325</v>
      </c>
      <c r="F361" s="28">
        <v>-0.798668885191347</v>
      </c>
      <c r="G361" s="28">
        <v>1.54310634015431</v>
      </c>
      <c r="H361" s="25">
        <v>-0.5203534539387933</v>
      </c>
      <c r="I361" s="7">
        <v>3027</v>
      </c>
      <c r="J361" s="28">
        <v>19.78302071760016</v>
      </c>
    </row>
    <row r="362" spans="1:10" ht="11.25">
      <c r="A362" s="28" t="s">
        <v>292</v>
      </c>
      <c r="B362" s="28">
        <v>-0.990476190476187</v>
      </c>
      <c r="C362" s="28">
        <v>-0.15390534821084145</v>
      </c>
      <c r="D362" s="28">
        <v>-2.235067437379584</v>
      </c>
      <c r="E362" s="28">
        <v>-2.7591643673630273</v>
      </c>
      <c r="F362" s="28">
        <v>-0.6485610052695563</v>
      </c>
      <c r="G362" s="28">
        <v>1.1423908608731104</v>
      </c>
      <c r="H362" s="25">
        <v>-0.940974913336956</v>
      </c>
      <c r="I362" s="7">
        <v>2479</v>
      </c>
      <c r="J362" s="28">
        <v>22.747293081299322</v>
      </c>
    </row>
    <row r="363" spans="1:10" ht="11.25">
      <c r="A363" s="28" t="s">
        <v>293</v>
      </c>
      <c r="B363" s="28">
        <v>-0.588620013080444</v>
      </c>
      <c r="C363" s="28">
        <v>-1.1842105263157805</v>
      </c>
      <c r="D363" s="28">
        <v>-2.197070572569899</v>
      </c>
      <c r="E363" s="28">
        <v>-1.3614703880190575</v>
      </c>
      <c r="F363" s="28">
        <v>-2.070393374741201</v>
      </c>
      <c r="G363" s="28">
        <v>0.21141649048626032</v>
      </c>
      <c r="H363" s="25">
        <v>-1.3240760282592245</v>
      </c>
      <c r="I363" s="7">
        <v>1422</v>
      </c>
      <c r="J363" s="28">
        <v>20.270848182466146</v>
      </c>
    </row>
    <row r="364" spans="1:10" ht="11.25">
      <c r="A364" s="28" t="s">
        <v>294</v>
      </c>
      <c r="B364" s="28">
        <v>-1.7789757412398899</v>
      </c>
      <c r="C364" s="28">
        <v>-3.2930845225027383</v>
      </c>
      <c r="D364" s="28">
        <v>-1.2485811577752486</v>
      </c>
      <c r="E364" s="28">
        <v>-2.011494252873561</v>
      </c>
      <c r="F364" s="28">
        <v>-1.2316715542522019</v>
      </c>
      <c r="G364" s="28">
        <v>0.2969121140142583</v>
      </c>
      <c r="H364" s="25">
        <v>-1.5045303434626955</v>
      </c>
      <c r="I364" s="7">
        <v>1689</v>
      </c>
      <c r="J364" s="28">
        <v>22.174084285151636</v>
      </c>
    </row>
    <row r="365" spans="1:10" ht="11.25">
      <c r="A365" s="28" t="s">
        <v>295</v>
      </c>
      <c r="B365" s="28">
        <v>-0.5466778805719059</v>
      </c>
      <c r="C365" s="28">
        <v>-0.8879492600422907</v>
      </c>
      <c r="D365" s="28">
        <v>-1.0665529010238828</v>
      </c>
      <c r="E365" s="28">
        <v>-1.8542475204829714</v>
      </c>
      <c r="F365" s="28">
        <v>0.48330404217927025</v>
      </c>
      <c r="G365" s="28">
        <v>1.2680367293397499</v>
      </c>
      <c r="H365" s="25">
        <v>-0.41785379610723705</v>
      </c>
      <c r="I365" s="7">
        <v>2316</v>
      </c>
      <c r="J365" s="28">
        <v>20.75826835170745</v>
      </c>
    </row>
    <row r="366" spans="1:10" ht="11.25">
      <c r="A366" s="28" t="s">
        <v>82</v>
      </c>
      <c r="B366" s="28">
        <v>-1.0518012095713942</v>
      </c>
      <c r="C366" s="28">
        <v>-0.2391708743024168</v>
      </c>
      <c r="D366" s="28">
        <v>0.5061267980820361</v>
      </c>
      <c r="E366" s="28">
        <v>-0.1325205406838137</v>
      </c>
      <c r="F366" s="28">
        <v>0.4511677282377917</v>
      </c>
      <c r="G366" s="28">
        <v>2.4306472919418676</v>
      </c>
      <c r="H366" s="25">
        <v>0.598687956993893</v>
      </c>
      <c r="I366" s="7">
        <v>3877</v>
      </c>
      <c r="J366" s="28">
        <v>19.36176588094287</v>
      </c>
    </row>
    <row r="367" spans="1:10" ht="11.25">
      <c r="A367" s="28" t="s">
        <v>83</v>
      </c>
      <c r="B367" s="28">
        <v>-0.19520659364494009</v>
      </c>
      <c r="C367" s="28">
        <v>0.4672389438226503</v>
      </c>
      <c r="D367" s="28">
        <v>0.3893575600259567</v>
      </c>
      <c r="E367" s="28">
        <v>0.17237664296487765</v>
      </c>
      <c r="F367" s="28">
        <v>-0.4947300494730058</v>
      </c>
      <c r="G367" s="28">
        <v>0.07565931690445282</v>
      </c>
      <c r="H367" s="25">
        <v>0.121404307621642</v>
      </c>
      <c r="I367" s="7">
        <v>9259</v>
      </c>
      <c r="J367" s="28">
        <v>16.883353695228024</v>
      </c>
    </row>
    <row r="368" spans="1:10" ht="11.25">
      <c r="A368" s="28" t="s">
        <v>296</v>
      </c>
      <c r="B368" s="28">
        <v>-1.0944076969332457</v>
      </c>
      <c r="C368" s="28">
        <v>0.2188715953307394</v>
      </c>
      <c r="D368" s="28">
        <v>0.03639893229798474</v>
      </c>
      <c r="E368" s="28">
        <v>-1.1643420254699777</v>
      </c>
      <c r="F368" s="28">
        <v>0.22088599828200017</v>
      </c>
      <c r="G368" s="28">
        <v>1.591771764417782</v>
      </c>
      <c r="H368" s="25">
        <v>0.17690218701529314</v>
      </c>
      <c r="I368" s="7">
        <v>8297</v>
      </c>
      <c r="J368" s="28">
        <v>17.63480626580799</v>
      </c>
    </row>
    <row r="369" spans="1:10" ht="11.25">
      <c r="A369" s="28" t="s">
        <v>297</v>
      </c>
      <c r="B369" s="28">
        <v>-1.9588146659969823</v>
      </c>
      <c r="C369" s="28">
        <v>0.05122950819671246</v>
      </c>
      <c r="D369" s="28">
        <v>0.768049155145917</v>
      </c>
      <c r="E369" s="28">
        <v>-0.4065040650406502</v>
      </c>
      <c r="F369" s="28">
        <v>1.326530612244909</v>
      </c>
      <c r="G369" s="28">
        <v>2.0140986908358416</v>
      </c>
      <c r="H369" s="25">
        <v>0.7469542454267897</v>
      </c>
      <c r="I369" s="7">
        <v>2026</v>
      </c>
      <c r="J369" s="28">
        <v>18.34646382323644</v>
      </c>
    </row>
    <row r="370" spans="1:10" ht="11.25">
      <c r="A370" s="28" t="s">
        <v>298</v>
      </c>
      <c r="B370" s="28">
        <v>-0.7604562737642482</v>
      </c>
      <c r="C370" s="28">
        <v>-0.22349936143038462</v>
      </c>
      <c r="D370" s="28">
        <v>-0.2560000000000002</v>
      </c>
      <c r="E370" s="28">
        <v>-1.5399422521655453</v>
      </c>
      <c r="F370" s="28">
        <v>-0.09775171065493282</v>
      </c>
      <c r="G370" s="28">
        <v>0.29354207436398383</v>
      </c>
      <c r="H370" s="25">
        <v>-0.36666367843442016</v>
      </c>
      <c r="I370" s="7">
        <v>3075</v>
      </c>
      <c r="J370" s="28">
        <v>19.73177618069815</v>
      </c>
    </row>
    <row r="371" spans="1:10" ht="11.25">
      <c r="A371" s="28" t="s">
        <v>84</v>
      </c>
      <c r="B371" s="28">
        <v>-1.6178578742576377</v>
      </c>
      <c r="C371" s="28">
        <v>-1.1240632805995006</v>
      </c>
      <c r="D371" s="28">
        <v>-1.4947368421052545</v>
      </c>
      <c r="E371" s="28">
        <v>-1.8379995725582319</v>
      </c>
      <c r="F371" s="28">
        <v>-0.5007620291748225</v>
      </c>
      <c r="G371" s="28">
        <v>0.1750547045951789</v>
      </c>
      <c r="H371" s="25">
        <v>-0.9591046234131317</v>
      </c>
      <c r="I371" s="7">
        <v>4578</v>
      </c>
      <c r="J371" s="28">
        <v>20.532831001076428</v>
      </c>
    </row>
    <row r="372" spans="1:10" ht="11.25">
      <c r="A372" s="28" t="s">
        <v>85</v>
      </c>
      <c r="B372" s="28">
        <v>-2.347498286497597</v>
      </c>
      <c r="C372" s="28">
        <v>-1.561677487278473</v>
      </c>
      <c r="D372" s="28">
        <v>-0.5525846702317239</v>
      </c>
      <c r="E372" s="28">
        <v>-1.774511561211682</v>
      </c>
      <c r="F372" s="28">
        <v>-0.3102189781021991</v>
      </c>
      <c r="G372" s="28">
        <v>0.32948929159801743</v>
      </c>
      <c r="H372" s="25">
        <v>-0.7770284993263266</v>
      </c>
      <c r="I372" s="7">
        <v>5481</v>
      </c>
      <c r="J372" s="28">
        <v>21.101058710298364</v>
      </c>
    </row>
    <row r="373" spans="1:10" ht="11.25">
      <c r="A373" s="28" t="s">
        <v>299</v>
      </c>
      <c r="B373" s="28">
        <v>-1.7253774263120079</v>
      </c>
      <c r="C373" s="28">
        <v>-1.0241404535479148</v>
      </c>
      <c r="D373" s="28">
        <v>-1.2564671101256408</v>
      </c>
      <c r="E373" s="28">
        <v>-2.245508982035929</v>
      </c>
      <c r="F373" s="28">
        <v>-2.5267993874425656</v>
      </c>
      <c r="G373" s="28">
        <v>-2.120974076983506</v>
      </c>
      <c r="H373" s="25">
        <v>-1.8365291865497735</v>
      </c>
      <c r="I373" s="7">
        <v>1246</v>
      </c>
      <c r="J373" s="28">
        <v>20.42288149483691</v>
      </c>
    </row>
    <row r="374" spans="1:10" ht="11.25">
      <c r="A374" s="28" t="s">
        <v>300</v>
      </c>
      <c r="B374" s="28">
        <v>-1.2767710049423329</v>
      </c>
      <c r="C374" s="28">
        <v>-1.0846891948268649</v>
      </c>
      <c r="D374" s="28">
        <v>-0.8857022353437287</v>
      </c>
      <c r="E374" s="28">
        <v>-2.510638297872333</v>
      </c>
      <c r="F374" s="28">
        <v>0.17459624618069824</v>
      </c>
      <c r="G374" s="28">
        <v>0.2178649237472685</v>
      </c>
      <c r="H374" s="25">
        <v>-0.8227731903683533</v>
      </c>
      <c r="I374" s="7">
        <v>2300</v>
      </c>
      <c r="J374" s="28">
        <v>22.17508677207867</v>
      </c>
    </row>
    <row r="375" spans="1:10" ht="11.25">
      <c r="A375" s="28" t="s">
        <v>301</v>
      </c>
      <c r="B375" s="28">
        <v>-0.7677543186180458</v>
      </c>
      <c r="C375" s="28">
        <v>-1.8568665377176075</v>
      </c>
      <c r="D375" s="28">
        <v>-0.35474970437525144</v>
      </c>
      <c r="E375" s="28">
        <v>-2.7294303797468302</v>
      </c>
      <c r="F375" s="28">
        <v>-0.40666937779585055</v>
      </c>
      <c r="G375" s="28">
        <v>0.48999591670069176</v>
      </c>
      <c r="H375" s="25">
        <v>-0.9783375645626036</v>
      </c>
      <c r="I375" s="7">
        <v>2461</v>
      </c>
      <c r="J375" s="28">
        <v>20.183711965882065</v>
      </c>
    </row>
    <row r="376" spans="1:10" ht="11.25">
      <c r="A376" s="28" t="s">
        <v>302</v>
      </c>
      <c r="B376" s="28">
        <v>-1.9247985675917647</v>
      </c>
      <c r="C376" s="28">
        <v>-1.186672752167965</v>
      </c>
      <c r="D376" s="28">
        <v>-0.7852193995381072</v>
      </c>
      <c r="E376" s="28">
        <v>-2.0018621973929243</v>
      </c>
      <c r="F376" s="28">
        <v>-2.090261282660336</v>
      </c>
      <c r="G376" s="28">
        <v>0.8733624454148492</v>
      </c>
      <c r="H376" s="25">
        <v>-1.0439338236317375</v>
      </c>
      <c r="I376" s="7">
        <v>2079</v>
      </c>
      <c r="J376" s="28">
        <v>20.74643249176729</v>
      </c>
    </row>
    <row r="377" spans="1:10" ht="11.25">
      <c r="A377" s="28" t="s">
        <v>87</v>
      </c>
      <c r="B377" s="28">
        <v>-2.0959377700950625</v>
      </c>
      <c r="C377" s="28">
        <v>-1.0814389759434988</v>
      </c>
      <c r="D377" s="28">
        <v>-1.584114234716651</v>
      </c>
      <c r="E377" s="28">
        <v>-2.1537066424846927</v>
      </c>
      <c r="F377" s="28">
        <v>-1.8767377201112083</v>
      </c>
      <c r="G377" s="28">
        <v>-1.8181818181818188</v>
      </c>
      <c r="H377" s="25">
        <v>-1.7034931675135812</v>
      </c>
      <c r="I377" s="7">
        <v>4158</v>
      </c>
      <c r="J377" s="28">
        <v>21.025485436893206</v>
      </c>
    </row>
    <row r="378" spans="1:10" ht="11.25">
      <c r="A378" s="28" t="s">
        <v>86</v>
      </c>
      <c r="B378" s="28">
        <v>-0.125258345337258</v>
      </c>
      <c r="C378" s="28">
        <v>0.2633724211450499</v>
      </c>
      <c r="D378" s="28">
        <v>0.6129213834511233</v>
      </c>
      <c r="E378" s="28">
        <v>-0.6216199415677295</v>
      </c>
      <c r="F378" s="28">
        <v>0.5129167448551897</v>
      </c>
      <c r="G378" s="28">
        <v>0.8214574646835615</v>
      </c>
      <c r="H378" s="25">
        <v>0.31654484768905977</v>
      </c>
      <c r="I378" s="7">
        <v>16201</v>
      </c>
      <c r="J378" s="28">
        <v>17.749463166659364</v>
      </c>
    </row>
    <row r="379" spans="1:10" ht="11.25">
      <c r="A379" s="28" t="s">
        <v>303</v>
      </c>
      <c r="B379" s="28">
        <v>-0.5545786554849172</v>
      </c>
      <c r="C379" s="28">
        <v>-0.17682263329706416</v>
      </c>
      <c r="D379" s="28">
        <v>-0.12263251124132069</v>
      </c>
      <c r="E379" s="28">
        <v>-1.3642564802182875</v>
      </c>
      <c r="F379" s="28">
        <v>0.7607192254495203</v>
      </c>
      <c r="G379" s="28">
        <v>1.0020590253946526</v>
      </c>
      <c r="H379" s="25">
        <v>0.016316763623014374</v>
      </c>
      <c r="I379" s="7">
        <v>7358</v>
      </c>
      <c r="J379" s="28">
        <v>20.01359989120087</v>
      </c>
    </row>
    <row r="380" spans="1:10" ht="11.25">
      <c r="A380" s="28" t="s">
        <v>88</v>
      </c>
      <c r="B380" s="28">
        <v>-0.6880349051854324</v>
      </c>
      <c r="C380" s="28">
        <v>-1.7235552551537694</v>
      </c>
      <c r="D380" s="28">
        <v>-0.1375515818431836</v>
      </c>
      <c r="E380" s="28">
        <v>-1.2568870523415967</v>
      </c>
      <c r="F380" s="28">
        <v>-0.6974716652135982</v>
      </c>
      <c r="G380" s="28">
        <v>0.8779631255487308</v>
      </c>
      <c r="H380" s="25">
        <v>-0.5916158736942179</v>
      </c>
      <c r="I380" s="7">
        <v>5745</v>
      </c>
      <c r="J380" s="28">
        <v>21.08256880733945</v>
      </c>
    </row>
    <row r="381" spans="1:10" ht="11.25">
      <c r="A381" s="28" t="s">
        <v>89</v>
      </c>
      <c r="B381" s="28">
        <v>-0.017556179775283454</v>
      </c>
      <c r="C381" s="28">
        <v>-1.141352063213347</v>
      </c>
      <c r="D381" s="28">
        <v>-0.39076376554174885</v>
      </c>
      <c r="E381" s="28">
        <v>-1.1055634807418073</v>
      </c>
      <c r="F381" s="28">
        <v>-0.4507753335737448</v>
      </c>
      <c r="G381" s="28">
        <v>-0.7788444122441618</v>
      </c>
      <c r="H381" s="25">
        <v>-0.7739599074509496</v>
      </c>
      <c r="I381" s="7">
        <v>5478</v>
      </c>
      <c r="J381" s="28">
        <v>20.900419687142314</v>
      </c>
    </row>
    <row r="382" spans="1:10" ht="11.25">
      <c r="A382" s="28" t="s">
        <v>90</v>
      </c>
      <c r="B382" s="28">
        <v>-1.1149346180316542</v>
      </c>
      <c r="C382" s="28">
        <v>-0.26447661469933337</v>
      </c>
      <c r="D382" s="28">
        <v>0.13956734124214165</v>
      </c>
      <c r="E382" s="28">
        <v>-1.1428571428571388</v>
      </c>
      <c r="F382" s="28">
        <v>0.014098406880023617</v>
      </c>
      <c r="G382" s="28">
        <v>0.47927826332112566</v>
      </c>
      <c r="H382" s="25">
        <v>-0.15639039919361775</v>
      </c>
      <c r="I382" s="7">
        <v>7128</v>
      </c>
      <c r="J382" s="28">
        <v>19.239904988123516</v>
      </c>
    </row>
    <row r="383" spans="1:10" ht="11.25">
      <c r="A383" s="28" t="s">
        <v>304</v>
      </c>
      <c r="B383" s="28">
        <v>-2.135854341736703</v>
      </c>
      <c r="C383" s="28">
        <v>-1.109123434704827</v>
      </c>
      <c r="D383" s="28">
        <v>-0.6874095513748131</v>
      </c>
      <c r="E383" s="28">
        <v>-3.825136612021865</v>
      </c>
      <c r="F383" s="28">
        <v>-2.5</v>
      </c>
      <c r="G383" s="28">
        <v>-1.0101010101010055</v>
      </c>
      <c r="H383" s="25">
        <v>-1.8334513506887418</v>
      </c>
      <c r="I383" s="7">
        <v>2548</v>
      </c>
      <c r="J383" s="28">
        <v>23.273657289002557</v>
      </c>
    </row>
    <row r="384" spans="1:10" ht="11.25">
      <c r="A384" s="28" t="s">
        <v>305</v>
      </c>
      <c r="B384" s="28">
        <v>-0.09316770186335077</v>
      </c>
      <c r="C384" s="28">
        <v>-0.3419334783960153</v>
      </c>
      <c r="D384" s="28">
        <v>1.5595757953836653</v>
      </c>
      <c r="E384" s="28">
        <v>0.12285012285011021</v>
      </c>
      <c r="F384" s="28">
        <v>0.828220858895719</v>
      </c>
      <c r="G384" s="28">
        <v>1.2777608761788795</v>
      </c>
      <c r="H384" s="25">
        <v>0.6868019478732501</v>
      </c>
      <c r="I384" s="7">
        <v>3329</v>
      </c>
      <c r="J384" s="28">
        <v>18.71907332433648</v>
      </c>
    </row>
    <row r="385" spans="1:10" ht="11.25">
      <c r="A385" s="28" t="s">
        <v>306</v>
      </c>
      <c r="B385" s="28">
        <v>-0.9857819905213319</v>
      </c>
      <c r="C385" s="28">
        <v>-1.4359563469270569</v>
      </c>
      <c r="D385" s="28">
        <v>-0.33022533022533196</v>
      </c>
      <c r="E385" s="28">
        <v>-0.7405963749756381</v>
      </c>
      <c r="F385" s="28">
        <v>-0.1963479285293488</v>
      </c>
      <c r="G385" s="28">
        <v>1.062364745229205</v>
      </c>
      <c r="H385" s="25">
        <v>-0.3315032699182652</v>
      </c>
      <c r="I385" s="7">
        <v>5137</v>
      </c>
      <c r="J385" s="28">
        <v>20.39058468622236</v>
      </c>
    </row>
    <row r="386" spans="1:10" ht="11.25">
      <c r="A386" s="28" t="s">
        <v>91</v>
      </c>
      <c r="B386" s="28">
        <v>0.6549707602339083</v>
      </c>
      <c r="C386" s="28">
        <v>-0.2672554032070735</v>
      </c>
      <c r="D386" s="28">
        <v>1.0252825352440738</v>
      </c>
      <c r="E386" s="28">
        <v>-0.07496251874063375</v>
      </c>
      <c r="F386" s="28">
        <v>-0.2654509781291381</v>
      </c>
      <c r="G386" s="28">
        <v>1.2382109587455892</v>
      </c>
      <c r="H386" s="25">
        <v>0.32899244984267995</v>
      </c>
      <c r="I386" s="7">
        <v>17497</v>
      </c>
      <c r="J386" s="28">
        <v>18.763136447475656</v>
      </c>
    </row>
    <row r="387" spans="1:10" ht="11.25">
      <c r="A387" s="28" t="s">
        <v>92</v>
      </c>
      <c r="B387" s="28">
        <v>-2.041213063763607</v>
      </c>
      <c r="C387" s="28">
        <v>-1.2899384798571134</v>
      </c>
      <c r="D387" s="28">
        <v>-0.7237635705669447</v>
      </c>
      <c r="E387" s="28">
        <v>-1.7820980153908437</v>
      </c>
      <c r="F387" s="28">
        <v>-2.288659793814432</v>
      </c>
      <c r="G387" s="28">
        <v>-0.654146444397552</v>
      </c>
      <c r="H387" s="25">
        <v>-1.3496979865697756</v>
      </c>
      <c r="I387" s="7">
        <v>4708</v>
      </c>
      <c r="J387" s="28">
        <v>22.731881608806916</v>
      </c>
    </row>
    <row r="388" spans="1:10" ht="11.25">
      <c r="A388" s="28" t="s">
        <v>307</v>
      </c>
      <c r="B388" s="28">
        <v>-1.9134311722088029</v>
      </c>
      <c r="C388" s="28">
        <v>-1.7234848484848442</v>
      </c>
      <c r="D388" s="28">
        <v>-1.6766236269030657</v>
      </c>
      <c r="E388" s="28">
        <v>-2.783222265778136</v>
      </c>
      <c r="F388" s="28">
        <v>-1.4516129032258078</v>
      </c>
      <c r="G388" s="28">
        <v>-1.166121112929619</v>
      </c>
      <c r="H388" s="25">
        <v>-1.761748738949287</v>
      </c>
      <c r="I388" s="7">
        <v>4831</v>
      </c>
      <c r="J388" s="28">
        <v>22.591657313879537</v>
      </c>
    </row>
    <row r="389" spans="1:10" ht="11.25">
      <c r="A389" s="28" t="s">
        <v>93</v>
      </c>
      <c r="B389" s="28">
        <v>-0.22292720569321034</v>
      </c>
      <c r="C389" s="28">
        <v>-0.5671564836298018</v>
      </c>
      <c r="D389" s="28">
        <v>-0.051853772361937445</v>
      </c>
      <c r="E389" s="28">
        <v>-0.6571552096843902</v>
      </c>
      <c r="F389" s="28">
        <v>-0.1827835320741542</v>
      </c>
      <c r="G389" s="28">
        <v>0</v>
      </c>
      <c r="H389" s="25">
        <v>-0.2921549763945319</v>
      </c>
      <c r="I389" s="7">
        <v>11468</v>
      </c>
      <c r="J389" s="28">
        <v>20.833106254655114</v>
      </c>
    </row>
    <row r="390" spans="1:10" ht="11.25">
      <c r="A390" s="28" t="s">
        <v>308</v>
      </c>
      <c r="B390" s="28">
        <v>-1.1159330440173534</v>
      </c>
      <c r="C390" s="28">
        <v>-1.818181818181813</v>
      </c>
      <c r="D390" s="28">
        <v>-1.3409961685823788</v>
      </c>
      <c r="E390" s="28">
        <v>-2.847896440129446</v>
      </c>
      <c r="F390" s="28">
        <v>-1.7321785476349163</v>
      </c>
      <c r="G390" s="28">
        <v>-2.5762711864406818</v>
      </c>
      <c r="H390" s="25">
        <v>-2.064709440781165</v>
      </c>
      <c r="I390" s="7">
        <v>1437</v>
      </c>
      <c r="J390" s="28">
        <v>23.638756374403684</v>
      </c>
    </row>
    <row r="391" spans="1:10" ht="11.25">
      <c r="A391" s="28" t="s">
        <v>309</v>
      </c>
      <c r="B391" s="28">
        <v>-1.9889502762431022</v>
      </c>
      <c r="C391" s="28">
        <v>-2.818489289740697</v>
      </c>
      <c r="D391" s="28">
        <v>-1.740139211136892</v>
      </c>
      <c r="E391" s="28">
        <v>-2.951593860684767</v>
      </c>
      <c r="F391" s="28">
        <v>-1.9464720194647214</v>
      </c>
      <c r="G391" s="28">
        <v>-0.496277915632759</v>
      </c>
      <c r="H391" s="25">
        <v>-1.9945674713994332</v>
      </c>
      <c r="I391" s="7">
        <v>1604</v>
      </c>
      <c r="J391" s="28">
        <v>21.658115041857954</v>
      </c>
    </row>
    <row r="392" spans="1:10" ht="11.25">
      <c r="A392" s="28" t="s">
        <v>310</v>
      </c>
      <c r="B392" s="28">
        <v>-2.2125642038719917</v>
      </c>
      <c r="C392" s="28">
        <v>-1.656565656565661</v>
      </c>
      <c r="D392" s="28">
        <v>-1.0271158586688642</v>
      </c>
      <c r="E392" s="28">
        <v>-0.7056870070568664</v>
      </c>
      <c r="F392" s="28">
        <v>-1.170568561872912</v>
      </c>
      <c r="G392" s="28">
        <v>2.4111675126903487</v>
      </c>
      <c r="H392" s="25">
        <v>-0.4402225287212791</v>
      </c>
      <c r="I392" s="7">
        <v>2421</v>
      </c>
      <c r="J392" s="28">
        <v>17.286683327383077</v>
      </c>
    </row>
    <row r="393" spans="1:10" ht="11.25">
      <c r="A393" s="28" t="s">
        <v>94</v>
      </c>
      <c r="B393" s="28">
        <v>-2.8094820017559243</v>
      </c>
      <c r="C393" s="28">
        <v>-1.1743450767841068</v>
      </c>
      <c r="D393" s="28">
        <v>-1.980499695307742</v>
      </c>
      <c r="E393" s="28">
        <v>-1.5853279452906435</v>
      </c>
      <c r="F393" s="28">
        <v>-2.084649399873655</v>
      </c>
      <c r="G393" s="28">
        <v>-0.4193548387096735</v>
      </c>
      <c r="H393" s="25">
        <v>-1.4506984199516237</v>
      </c>
      <c r="I393" s="7">
        <v>3087</v>
      </c>
      <c r="J393" s="28">
        <v>23.087278438411488</v>
      </c>
    </row>
    <row r="394" spans="1:10" ht="11.25">
      <c r="A394" s="28" t="s">
        <v>95</v>
      </c>
      <c r="B394" s="28">
        <v>-2.630136986301366</v>
      </c>
      <c r="C394" s="28">
        <v>-3.320202588632526</v>
      </c>
      <c r="D394" s="28">
        <v>0.23282887077998282</v>
      </c>
      <c r="E394" s="28">
        <v>-1.4518002322880363</v>
      </c>
      <c r="F394" s="28">
        <v>-1.2964054213317553</v>
      </c>
      <c r="G394" s="28">
        <v>0.6567164179104523</v>
      </c>
      <c r="H394" s="25">
        <v>-1.0458463855518518</v>
      </c>
      <c r="I394" s="7">
        <v>1686</v>
      </c>
      <c r="J394" s="28">
        <v>17.39579034255056</v>
      </c>
    </row>
    <row r="395" spans="1:10" ht="11.25">
      <c r="A395" s="28" t="s">
        <v>311</v>
      </c>
      <c r="B395" s="28">
        <v>-1.685985247629091</v>
      </c>
      <c r="C395" s="28">
        <v>-1.3933547695605597</v>
      </c>
      <c r="D395" s="28">
        <v>0.6521739130434838</v>
      </c>
      <c r="E395" s="28">
        <v>-2.9697624190064857</v>
      </c>
      <c r="F395" s="28">
        <v>-1.558152476349477</v>
      </c>
      <c r="G395" s="28">
        <v>-0.621820237422277</v>
      </c>
      <c r="H395" s="25">
        <v>-1.1853250748012245</v>
      </c>
      <c r="I395" s="7">
        <v>1758</v>
      </c>
      <c r="J395" s="28">
        <v>22.115989432633036</v>
      </c>
    </row>
    <row r="396" spans="1:10" ht="11.25">
      <c r="A396" s="28" t="s">
        <v>96</v>
      </c>
      <c r="B396" s="28">
        <v>-1.308139534883722</v>
      </c>
      <c r="C396" s="28">
        <v>-3.2032400589101684</v>
      </c>
      <c r="D396" s="28">
        <v>-0.8748573602130136</v>
      </c>
      <c r="E396" s="28">
        <v>-1.9570222563315411</v>
      </c>
      <c r="F396" s="28">
        <v>-0.3131115459882494</v>
      </c>
      <c r="G396" s="28">
        <v>-1.648998822143699</v>
      </c>
      <c r="H396" s="25">
        <v>-1.6044193499966997</v>
      </c>
      <c r="I396" s="7">
        <v>2505</v>
      </c>
      <c r="J396" s="28">
        <v>22.189742226946585</v>
      </c>
    </row>
    <row r="397" spans="1:10" ht="11.25">
      <c r="A397" s="28" t="s">
        <v>97</v>
      </c>
      <c r="B397" s="28">
        <v>-0.6757428202325428</v>
      </c>
      <c r="C397" s="28">
        <v>-0.7403701850925444</v>
      </c>
      <c r="D397" s="28">
        <v>-0.09071666162685688</v>
      </c>
      <c r="E397" s="28">
        <v>-0.8777239709443165</v>
      </c>
      <c r="F397" s="28">
        <v>-0.5190839694656546</v>
      </c>
      <c r="G397" s="28">
        <v>1.0231225700839008</v>
      </c>
      <c r="H397" s="25">
        <v>-0.24330210178942213</v>
      </c>
      <c r="I397" s="7">
        <v>9874</v>
      </c>
      <c r="J397" s="28">
        <v>16.97847169681546</v>
      </c>
    </row>
    <row r="398" spans="1:10" ht="11.25">
      <c r="A398" s="28" t="s">
        <v>312</v>
      </c>
      <c r="B398" s="28">
        <v>-0.3046922608165801</v>
      </c>
      <c r="C398" s="28">
        <v>-0.6723716381418114</v>
      </c>
      <c r="D398" s="28">
        <v>-0.6153846153846132</v>
      </c>
      <c r="E398" s="28">
        <v>-1.05263157894737</v>
      </c>
      <c r="F398" s="28">
        <v>1.188986232790981</v>
      </c>
      <c r="G398" s="28">
        <v>0.43290043290042934</v>
      </c>
      <c r="H398" s="25">
        <v>-0.14713158402031024</v>
      </c>
      <c r="I398" s="7">
        <v>1624</v>
      </c>
      <c r="J398" s="28">
        <v>21.444605836524495</v>
      </c>
    </row>
    <row r="399" spans="1:10" ht="11.25">
      <c r="A399" s="28" t="s">
        <v>313</v>
      </c>
      <c r="B399" s="28">
        <v>0</v>
      </c>
      <c r="C399" s="28">
        <v>-2.3136246786632455</v>
      </c>
      <c r="D399" s="28">
        <v>-0.39473684210526017</v>
      </c>
      <c r="E399" s="28">
        <v>-2.113606340819018</v>
      </c>
      <c r="F399" s="28">
        <v>-1.6194331983805768</v>
      </c>
      <c r="G399" s="28">
        <v>-1.5089163237311354</v>
      </c>
      <c r="H399" s="25">
        <v>-1.5923253957903727</v>
      </c>
      <c r="I399" s="7">
        <v>718</v>
      </c>
      <c r="J399" s="28">
        <v>27.530674846625768</v>
      </c>
    </row>
    <row r="400" spans="1:10" ht="11.25">
      <c r="A400" s="28" t="s">
        <v>314</v>
      </c>
      <c r="B400" s="28">
        <v>-2.5520483546004016</v>
      </c>
      <c r="C400" s="28">
        <v>-0.758097863542389</v>
      </c>
      <c r="D400" s="28">
        <v>-1.3888888888888857</v>
      </c>
      <c r="E400" s="28">
        <v>-2.183098591549296</v>
      </c>
      <c r="F400" s="28">
        <v>-2.375809935205183</v>
      </c>
      <c r="G400" s="28">
        <v>-2.286135693215341</v>
      </c>
      <c r="H400" s="25">
        <v>-1.8004057875945945</v>
      </c>
      <c r="I400" s="7">
        <v>1325</v>
      </c>
      <c r="J400" s="28">
        <v>22.231543624161073</v>
      </c>
    </row>
    <row r="401" spans="1:10" ht="11.25">
      <c r="A401" s="28" t="s">
        <v>315</v>
      </c>
      <c r="B401" s="28">
        <v>-2.144772117962475</v>
      </c>
      <c r="C401" s="28">
        <v>-1.986301369863014</v>
      </c>
      <c r="D401" s="28">
        <v>0.9084556254367584</v>
      </c>
      <c r="E401" s="28">
        <v>0.4847645429362899</v>
      </c>
      <c r="F401" s="28">
        <v>0.27567195037904924</v>
      </c>
      <c r="G401" s="28">
        <v>0.4123711340206171</v>
      </c>
      <c r="H401" s="25">
        <v>0.013694878629233465</v>
      </c>
      <c r="I401" s="7">
        <v>1461</v>
      </c>
      <c r="J401" s="28">
        <v>20.382254464285715</v>
      </c>
    </row>
    <row r="402" spans="1:10" ht="11.25">
      <c r="A402" s="28" t="s">
        <v>316</v>
      </c>
      <c r="B402" s="28">
        <v>-0.26548672566372034</v>
      </c>
      <c r="C402" s="28">
        <v>-0.6211180124223574</v>
      </c>
      <c r="D402" s="28">
        <v>-0.5357142857142776</v>
      </c>
      <c r="E402" s="28">
        <v>-0.6283662477558352</v>
      </c>
      <c r="F402" s="28">
        <v>-2.8003613369466933</v>
      </c>
      <c r="G402" s="28">
        <v>-1.3011152416356864</v>
      </c>
      <c r="H402" s="25">
        <v>-1.181076131794656</v>
      </c>
      <c r="I402" s="7">
        <v>1062</v>
      </c>
      <c r="J402" s="28">
        <v>23.38691918079718</v>
      </c>
    </row>
    <row r="403" spans="1:10" ht="11.25">
      <c r="A403" s="28" t="s">
        <v>317</v>
      </c>
      <c r="B403" s="28">
        <v>-0.1233045622687996</v>
      </c>
      <c r="C403" s="28">
        <v>0.49382716049382225</v>
      </c>
      <c r="D403" s="28">
        <v>-0.7371007371007323</v>
      </c>
      <c r="E403" s="28">
        <v>-1.237623762376245</v>
      </c>
      <c r="F403" s="28">
        <v>0.8771929824561369</v>
      </c>
      <c r="G403" s="28">
        <v>-2.608695652173909</v>
      </c>
      <c r="H403" s="25">
        <v>-0.6503803580594658</v>
      </c>
      <c r="I403" s="7">
        <v>784</v>
      </c>
      <c r="J403" s="28">
        <v>22.06585983675767</v>
      </c>
    </row>
    <row r="404" spans="1:10" ht="11.25">
      <c r="A404" s="28" t="s">
        <v>98</v>
      </c>
      <c r="B404" s="28">
        <v>-1.1425135297654947</v>
      </c>
      <c r="C404" s="28">
        <v>0.7907542579075368</v>
      </c>
      <c r="D404" s="28">
        <v>-0.4224502112250974</v>
      </c>
      <c r="E404" s="28">
        <v>-2.0606060606060623</v>
      </c>
      <c r="F404" s="28">
        <v>0.37128712871286496</v>
      </c>
      <c r="G404" s="28">
        <v>0.30826140567201676</v>
      </c>
      <c r="H404" s="25">
        <v>-0.20767342766011554</v>
      </c>
      <c r="I404" s="7">
        <v>1627</v>
      </c>
      <c r="J404" s="28">
        <v>24.35993412187453</v>
      </c>
    </row>
    <row r="405" spans="1:10" ht="11.25">
      <c r="A405" s="28" t="s">
        <v>99</v>
      </c>
      <c r="B405" s="28">
        <v>-2.1765417170495738</v>
      </c>
      <c r="C405" s="28">
        <v>-1.2360939431396787</v>
      </c>
      <c r="D405" s="28">
        <v>-1.001251564455572</v>
      </c>
      <c r="E405" s="28">
        <v>-2.022756005056891</v>
      </c>
      <c r="F405" s="28">
        <v>-1.6774193548387046</v>
      </c>
      <c r="G405" s="28">
        <v>-1.7060367454068248</v>
      </c>
      <c r="H405" s="25">
        <v>-1.529382983065053</v>
      </c>
      <c r="I405" s="7">
        <v>749</v>
      </c>
      <c r="J405" s="28">
        <v>24.58962573867367</v>
      </c>
    </row>
    <row r="406" spans="1:10" ht="11.25">
      <c r="A406" s="28" t="s">
        <v>318</v>
      </c>
      <c r="B406" s="28">
        <v>-0.2355712603062443</v>
      </c>
      <c r="C406" s="28">
        <v>0.2361275088547785</v>
      </c>
      <c r="D406" s="28">
        <v>0</v>
      </c>
      <c r="E406" s="28">
        <v>-1.648998822143696</v>
      </c>
      <c r="F406" s="28">
        <v>-2.1556886227544965</v>
      </c>
      <c r="G406" s="28">
        <v>-1.9583843329253336</v>
      </c>
      <c r="H406" s="25">
        <v>-1.1105819472026823</v>
      </c>
      <c r="I406" s="7">
        <v>801</v>
      </c>
      <c r="J406" s="28">
        <v>24.668925161687714</v>
      </c>
    </row>
    <row r="407" spans="1:10" ht="11.25">
      <c r="A407" s="28" t="s">
        <v>319</v>
      </c>
      <c r="B407" s="28">
        <v>-0.36968576709797674</v>
      </c>
      <c r="C407" s="28">
        <v>-2.782931354359931</v>
      </c>
      <c r="D407" s="28">
        <v>-0.1272264631043214</v>
      </c>
      <c r="E407" s="28">
        <v>-1.0828025477706973</v>
      </c>
      <c r="F407" s="28">
        <v>0.1287830006439208</v>
      </c>
      <c r="G407" s="28">
        <v>-0.7073954983922826</v>
      </c>
      <c r="H407" s="25">
        <v>-0.9196675297196144</v>
      </c>
      <c r="I407" s="7">
        <v>1544</v>
      </c>
      <c r="J407" s="28">
        <v>18.209694539450407</v>
      </c>
    </row>
    <row r="408" spans="1:10" ht="11.25">
      <c r="A408" s="28" t="s">
        <v>100</v>
      </c>
      <c r="B408" s="28">
        <v>-0.9019165727170275</v>
      </c>
      <c r="C408" s="28">
        <v>-1.3651877133105756</v>
      </c>
      <c r="D408" s="28">
        <v>0.11534025374855617</v>
      </c>
      <c r="E408" s="28">
        <v>-1.1520737327188897</v>
      </c>
      <c r="F408" s="28">
        <v>-1.9813519813519918</v>
      </c>
      <c r="G408" s="28">
        <v>-0.8917954815695572</v>
      </c>
      <c r="H408" s="25">
        <v>-1.0573937782635157</v>
      </c>
      <c r="I408" s="7">
        <v>1667</v>
      </c>
      <c r="J408" s="28">
        <v>21.77661659046375</v>
      </c>
    </row>
    <row r="409" spans="1:10" ht="11.25">
      <c r="A409" s="28" t="s">
        <v>320</v>
      </c>
      <c r="B409" s="28">
        <v>-2.83203125</v>
      </c>
      <c r="C409" s="28">
        <v>-2.613065326633162</v>
      </c>
      <c r="D409" s="28">
        <v>-1.3415892672858547</v>
      </c>
      <c r="E409" s="28">
        <v>-5.753138075313814</v>
      </c>
      <c r="F409" s="28">
        <v>-1.8867924528301927</v>
      </c>
      <c r="G409" s="28">
        <v>-0.7918552036199067</v>
      </c>
      <c r="H409" s="25">
        <v>-2.4931105014669663</v>
      </c>
      <c r="I409" s="7">
        <v>877</v>
      </c>
      <c r="J409" s="28">
        <v>25.064304086881968</v>
      </c>
    </row>
    <row r="410" spans="1:10" ht="11.25">
      <c r="A410" s="28" t="s">
        <v>101</v>
      </c>
      <c r="B410" s="28">
        <v>1.434317371177059</v>
      </c>
      <c r="C410" s="28">
        <v>1.2269938650306642</v>
      </c>
      <c r="D410" s="28">
        <v>1.832963784183292</v>
      </c>
      <c r="E410" s="28">
        <v>1.175787487298578</v>
      </c>
      <c r="F410" s="28">
        <v>0.6025824964132056</v>
      </c>
      <c r="G410" s="28">
        <v>2.738163148887618</v>
      </c>
      <c r="H410" s="25">
        <v>1.5127162357135182</v>
      </c>
      <c r="I410" s="7">
        <v>14408</v>
      </c>
      <c r="J410" s="28">
        <v>13.525463506219198</v>
      </c>
    </row>
    <row r="411" spans="1:10" ht="11.25">
      <c r="A411" s="28" t="s">
        <v>102</v>
      </c>
      <c r="B411" s="28">
        <v>0.11244377811094353</v>
      </c>
      <c r="C411" s="28">
        <v>0.1871958068139179</v>
      </c>
      <c r="D411" s="28">
        <v>0.14947683109119225</v>
      </c>
      <c r="E411" s="28">
        <v>-0.29850746268657247</v>
      </c>
      <c r="F411" s="28">
        <v>0</v>
      </c>
      <c r="G411" s="28">
        <v>-0.44910179640718084</v>
      </c>
      <c r="H411" s="25">
        <v>-0.08250217490973766</v>
      </c>
      <c r="I411" s="7">
        <v>2660</v>
      </c>
      <c r="J411" s="28">
        <v>20.645762185656626</v>
      </c>
    </row>
    <row r="412" spans="1:10" ht="11.25">
      <c r="A412" s="28" t="s">
        <v>103</v>
      </c>
      <c r="B412" s="28">
        <v>-0.3196886510528856</v>
      </c>
      <c r="C412" s="28">
        <v>-0.10458063166701947</v>
      </c>
      <c r="D412" s="28">
        <v>-0.0767727526521611</v>
      </c>
      <c r="E412" s="28">
        <v>-0.663546832436964</v>
      </c>
      <c r="F412" s="28">
        <v>-0.10547039797496893</v>
      </c>
      <c r="G412" s="28">
        <v>0.7742662067994566</v>
      </c>
      <c r="H412" s="25">
        <v>-0.03628093555395617</v>
      </c>
      <c r="I412" s="7">
        <v>14317</v>
      </c>
      <c r="J412" s="28">
        <v>19.936501747594445</v>
      </c>
    </row>
    <row r="413" spans="1:10" ht="11.25">
      <c r="A413" s="28" t="s">
        <v>104</v>
      </c>
      <c r="B413" s="28">
        <v>-1.892042292710073</v>
      </c>
      <c r="C413" s="28">
        <v>-2.268859897901308</v>
      </c>
      <c r="D413" s="28">
        <v>-1.160766105629719</v>
      </c>
      <c r="E413" s="28">
        <v>-3.112155020551967</v>
      </c>
      <c r="F413" s="28">
        <v>1.2121212121212182</v>
      </c>
      <c r="G413" s="28">
        <v>0.059880239520948564</v>
      </c>
      <c r="H413" s="25">
        <v>-1.066168773275089</v>
      </c>
      <c r="I413" s="7">
        <v>1671</v>
      </c>
      <c r="J413" s="28">
        <v>23.81359555365541</v>
      </c>
    </row>
    <row r="414" spans="1:10" ht="11.25">
      <c r="A414" s="28" t="s">
        <v>105</v>
      </c>
      <c r="B414" s="28">
        <v>-2.47933884297521</v>
      </c>
      <c r="C414" s="28">
        <v>0.3631961259079901</v>
      </c>
      <c r="D414" s="28">
        <v>-0.7237635705669447</v>
      </c>
      <c r="E414" s="28">
        <v>-2.18712029161604</v>
      </c>
      <c r="F414" s="28">
        <v>-2.608695652173907</v>
      </c>
      <c r="G414" s="28">
        <v>-1.658163265306123</v>
      </c>
      <c r="H414" s="25">
        <v>-1.3686752885499587</v>
      </c>
      <c r="I414" s="7">
        <v>771</v>
      </c>
      <c r="J414" s="28">
        <v>23.427529626253417</v>
      </c>
    </row>
    <row r="415" spans="1:10" ht="11.25">
      <c r="A415" s="28" t="s">
        <v>106</v>
      </c>
      <c r="B415" s="28">
        <v>-0.37792894935752486</v>
      </c>
      <c r="C415" s="28">
        <v>-1.6691957511380906</v>
      </c>
      <c r="D415" s="28">
        <v>-0.23148148148148096</v>
      </c>
      <c r="E415" s="28">
        <v>-2.3975251353441536</v>
      </c>
      <c r="F415" s="28">
        <v>-1.109350237717905</v>
      </c>
      <c r="G415" s="28">
        <v>-0.4006410256410242</v>
      </c>
      <c r="H415" s="25">
        <v>-1.1649141870818114</v>
      </c>
      <c r="I415" s="7">
        <v>1243</v>
      </c>
      <c r="J415" s="28">
        <v>21.497751643030092</v>
      </c>
    </row>
    <row r="416" spans="1:10" ht="11.25">
      <c r="A416" s="28" t="s">
        <v>107</v>
      </c>
      <c r="B416" s="28">
        <v>0.2620087336244552</v>
      </c>
      <c r="C416" s="28">
        <v>-0.3484320557491287</v>
      </c>
      <c r="D416" s="28">
        <v>-1.0489510489510536</v>
      </c>
      <c r="E416" s="28">
        <v>-1.5017667844523004</v>
      </c>
      <c r="F416" s="28">
        <v>-0.807174887892387</v>
      </c>
      <c r="G416" s="28">
        <v>-0.9945750452079571</v>
      </c>
      <c r="H416" s="25">
        <v>-0.9408844134182526</v>
      </c>
      <c r="I416" s="7">
        <v>1095</v>
      </c>
      <c r="J416" s="28">
        <v>26.983735830458354</v>
      </c>
    </row>
    <row r="417" spans="1:10" ht="11.25">
      <c r="A417" s="28" t="s">
        <v>108</v>
      </c>
      <c r="B417" s="28">
        <v>-0.4023605150214564</v>
      </c>
      <c r="C417" s="28">
        <v>0.323188796121741</v>
      </c>
      <c r="D417" s="28">
        <v>0.832214765100673</v>
      </c>
      <c r="E417" s="28">
        <v>-0.3993610223642179</v>
      </c>
      <c r="F417" s="28">
        <v>2.1651964715316865</v>
      </c>
      <c r="G417" s="28">
        <v>0.8372579801151137</v>
      </c>
      <c r="H417" s="25">
        <v>0.7482131260110325</v>
      </c>
      <c r="I417" s="7">
        <v>3854</v>
      </c>
      <c r="J417" s="28">
        <v>21.645605167087897</v>
      </c>
    </row>
    <row r="418" spans="1:10" ht="11.25">
      <c r="A418" s="28" t="s">
        <v>109</v>
      </c>
      <c r="B418" s="28">
        <v>-0.2888086642599319</v>
      </c>
      <c r="C418" s="28">
        <v>0.8689355539464287</v>
      </c>
      <c r="D418" s="28">
        <v>-0.7178750897343917</v>
      </c>
      <c r="E418" s="28">
        <v>-1.4461315979754232</v>
      </c>
      <c r="F418" s="28">
        <v>-0.44020542920029015</v>
      </c>
      <c r="G418" s="28">
        <v>-1.0316875460574804</v>
      </c>
      <c r="H418" s="25">
        <v>-0.5564849915833836</v>
      </c>
      <c r="I418" s="7">
        <v>1343</v>
      </c>
      <c r="J418" s="28">
        <v>24.911890187349286</v>
      </c>
    </row>
    <row r="419" spans="1:10" ht="11.25">
      <c r="A419" s="28" t="s">
        <v>110</v>
      </c>
      <c r="B419" s="28">
        <v>-0.7968127490039763</v>
      </c>
      <c r="C419" s="28">
        <v>0.20080321285141167</v>
      </c>
      <c r="D419" s="28">
        <v>1.553106212424865</v>
      </c>
      <c r="E419" s="28">
        <v>0.6413418845584715</v>
      </c>
      <c r="F419" s="28">
        <v>-0.34313725490196134</v>
      </c>
      <c r="G419" s="28">
        <v>0.0983767830792015</v>
      </c>
      <c r="H419" s="25">
        <v>0.42804670865030925</v>
      </c>
      <c r="I419" s="7">
        <v>2035</v>
      </c>
      <c r="J419" s="28">
        <v>28.240355259505968</v>
      </c>
    </row>
    <row r="420" spans="1:10" ht="11.25">
      <c r="A420" s="28" t="s">
        <v>111</v>
      </c>
      <c r="B420" s="28">
        <v>1.9178082191780845</v>
      </c>
      <c r="C420" s="28">
        <v>0.6842619745845582</v>
      </c>
      <c r="D420" s="28">
        <v>0.7524271844660149</v>
      </c>
      <c r="E420" s="28">
        <v>0.9154420621537014</v>
      </c>
      <c r="F420" s="28">
        <v>0.9548818333731077</v>
      </c>
      <c r="G420" s="28">
        <v>0</v>
      </c>
      <c r="H420" s="28">
        <v>0.6608079728851024</v>
      </c>
      <c r="I420" s="7">
        <v>4229</v>
      </c>
      <c r="J420" s="28">
        <v>21.77651905252317</v>
      </c>
    </row>
    <row r="421" spans="1:10" ht="11.25">
      <c r="A421" s="28" t="s">
        <v>321</v>
      </c>
      <c r="B421" s="28">
        <v>-0.35569105691057246</v>
      </c>
      <c r="C421" s="28">
        <v>-0.40795512493625097</v>
      </c>
      <c r="D421" s="28">
        <v>0.3072196620583725</v>
      </c>
      <c r="E421" s="28">
        <v>-1.8376722817764204</v>
      </c>
      <c r="F421" s="28">
        <v>-1.2480499219968806</v>
      </c>
      <c r="G421" s="28">
        <v>-0.7372301211163723</v>
      </c>
      <c r="H421" s="28">
        <v>-0.7874180198588321</v>
      </c>
      <c r="I421" s="7">
        <v>1885</v>
      </c>
      <c r="J421" s="28">
        <v>21.335597057159024</v>
      </c>
    </row>
    <row r="422" spans="1:10" ht="11.25">
      <c r="A422" s="28" t="s">
        <v>112</v>
      </c>
      <c r="B422" s="28">
        <v>1.6032608695652186</v>
      </c>
      <c r="C422" s="28">
        <v>1.158955157350448</v>
      </c>
      <c r="D422" s="28">
        <v>2.132722305455175</v>
      </c>
      <c r="E422" s="28">
        <v>1.889723013202186</v>
      </c>
      <c r="F422" s="28">
        <v>1.4820460704606973</v>
      </c>
      <c r="G422" s="28">
        <v>1.8693148627221934</v>
      </c>
      <c r="H422" s="28">
        <v>1.7059697148667397</v>
      </c>
      <c r="I422" s="7">
        <v>12207</v>
      </c>
      <c r="J422" s="28">
        <v>16.921498773201733</v>
      </c>
    </row>
    <row r="423" spans="1:10" ht="11.25">
      <c r="A423" s="28" t="s">
        <v>322</v>
      </c>
      <c r="B423" s="28">
        <v>0.21422450728363174</v>
      </c>
      <c r="C423" s="28">
        <v>0.5272908650420334</v>
      </c>
      <c r="D423" s="28">
        <v>1.3609299688120302</v>
      </c>
      <c r="E423" s="28">
        <v>0.83916083916084</v>
      </c>
      <c r="F423" s="28">
        <v>0.8321775312066535</v>
      </c>
      <c r="G423" s="28">
        <v>1.2242090784043924</v>
      </c>
      <c r="H423" s="28">
        <v>0.9563092454882627</v>
      </c>
      <c r="I423" s="7">
        <v>7359</v>
      </c>
      <c r="J423" s="28">
        <v>18.156472823271077</v>
      </c>
    </row>
    <row r="424" spans="1:10" ht="11.25">
      <c r="A424" s="28" t="s">
        <v>323</v>
      </c>
      <c r="B424" s="28">
        <v>1.0422588592003024</v>
      </c>
      <c r="C424" s="28">
        <v>-0.4313578394598636</v>
      </c>
      <c r="D424" s="28">
        <v>-0.48973441326050704</v>
      </c>
      <c r="E424" s="28">
        <v>-0.6625023660798774</v>
      </c>
      <c r="F424" s="28">
        <v>-0.5335365853658516</v>
      </c>
      <c r="G424" s="28">
        <v>0.32567049808429616</v>
      </c>
      <c r="H424" s="28">
        <v>-0.3589061271152105</v>
      </c>
      <c r="I424" s="7">
        <v>5237</v>
      </c>
      <c r="J424" s="28">
        <v>18.526248761850855</v>
      </c>
    </row>
    <row r="425" spans="1:10" ht="11.25">
      <c r="A425" s="28" t="s">
        <v>113</v>
      </c>
      <c r="B425" s="28">
        <v>0.4265402843602004</v>
      </c>
      <c r="C425" s="28">
        <v>1.1326097215667659</v>
      </c>
      <c r="D425" s="28">
        <v>2.286514232384505</v>
      </c>
      <c r="E425" s="28">
        <v>0.7755474452554694</v>
      </c>
      <c r="F425" s="28">
        <v>0.8601177003168914</v>
      </c>
      <c r="G425" s="28">
        <v>-1.1220825852782723</v>
      </c>
      <c r="H425" s="28">
        <v>0.7805462736704571</v>
      </c>
      <c r="I425" s="7">
        <v>2203</v>
      </c>
      <c r="J425" s="28">
        <v>21.317979485194506</v>
      </c>
    </row>
    <row r="426" spans="1:10" ht="11.25">
      <c r="A426" s="28" t="s">
        <v>114</v>
      </c>
      <c r="B426" s="28">
        <v>0.8131970260222943</v>
      </c>
      <c r="C426" s="28">
        <v>1.6132749481447348</v>
      </c>
      <c r="D426" s="28">
        <v>2.313449761850748</v>
      </c>
      <c r="E426" s="28">
        <v>0.19951230325870029</v>
      </c>
      <c r="F426" s="28">
        <v>-0.1769911504424755</v>
      </c>
      <c r="G426" s="28">
        <v>0.8643617021276695</v>
      </c>
      <c r="H426" s="28">
        <v>0.958627320709704</v>
      </c>
      <c r="I426" s="7">
        <v>4551</v>
      </c>
      <c r="J426" s="28">
        <v>19.320738696667377</v>
      </c>
    </row>
    <row r="427" spans="1:10" ht="12" thickBot="1">
      <c r="A427" s="113"/>
      <c r="B427" s="114"/>
      <c r="C427" s="114"/>
      <c r="D427" s="114"/>
      <c r="E427" s="114"/>
      <c r="F427" s="114"/>
      <c r="G427" s="115"/>
      <c r="H427" s="115"/>
      <c r="I427" s="116"/>
      <c r="J427" s="115"/>
    </row>
    <row r="428" spans="1:10" ht="12" thickTop="1">
      <c r="A428" s="5"/>
      <c r="B428" s="5"/>
      <c r="C428" s="5"/>
      <c r="D428" s="5"/>
      <c r="E428" s="5"/>
      <c r="F428" s="5"/>
      <c r="G428" s="5"/>
      <c r="H428" s="28"/>
      <c r="I428" s="7"/>
      <c r="J428" s="28"/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ITPS</dc:creator>
  <cp:keywords/>
  <dc:description/>
  <cp:lastModifiedBy>Åsa Boholm</cp:lastModifiedBy>
  <cp:lastPrinted>2004-04-27T11:46:14Z</cp:lastPrinted>
  <dcterms:created xsi:type="dcterms:W3CDTF">2004-03-08T10:25:23Z</dcterms:created>
  <dcterms:modified xsi:type="dcterms:W3CDTF">2004-04-28T13:32:28Z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-773710587</vt:i4>
  </property>
  <property fmtid="{D5CDD505-2E9C-101B-9397-08002B2CF9AE}" pid="3" name="_EmailSubject">
    <vt:lpwstr>Tabellbilagan</vt:lpwstr>
  </property>
  <property fmtid="{D5CDD505-2E9C-101B-9397-08002B2CF9AE}" pid="4" name="_AuthorEmail">
    <vt:lpwstr>asa.boholm@consensis.se</vt:lpwstr>
  </property>
  <property fmtid="{D5CDD505-2E9C-101B-9397-08002B2CF9AE}" pid="5" name="_AuthorEmailDisplayName">
    <vt:lpwstr>Åsa Boholm</vt:lpwstr>
  </property>
  <property fmtid="{D5CDD505-2E9C-101B-9397-08002B2CF9AE}" pid="6" name="_PreviousAdHocReviewCycleID">
    <vt:i4>1456538875</vt:i4>
  </property>
</Properties>
</file>