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738" activeTab="3"/>
  </bookViews>
  <sheets>
    <sheet name="Tab 1 Kommun " sheetId="1" r:id="rId1"/>
    <sheet name="Tab 2 Län Bransch" sheetId="2" r:id="rId2"/>
    <sheet name="Tab 3 Län Ledn" sheetId="3" r:id="rId3"/>
    <sheet name="Tab 4 Län Jform" sheetId="4" r:id="rId4"/>
    <sheet name="Tab 5 Län syssels" sheetId="5" r:id="rId5"/>
    <sheet name="Tab 6  Bransch Jform" sheetId="6" r:id="rId6"/>
    <sheet name="Tab 7 Bransch Ledn" sheetId="7" r:id="rId7"/>
    <sheet name="Tab 8 Bransch syssels" sheetId="8" r:id="rId8"/>
  </sheets>
  <definedNames>
    <definedName name="IDX_1" localSheetId="0">'Tab 1 Kommun '!#REF!</definedName>
    <definedName name="IDX_1">#REF!</definedName>
  </definedNames>
  <calcPr fullCalcOnLoad="1"/>
</workbook>
</file>

<file path=xl/sharedStrings.xml><?xml version="1.0" encoding="utf-8"?>
<sst xmlns="http://schemas.openxmlformats.org/spreadsheetml/2006/main" count="701" uniqueCount="368">
  <si>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</si>
  <si>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</si>
  <si>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</si>
  <si>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</si>
  <si>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</si>
  <si>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</si>
  <si>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</si>
  <si>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</si>
  <si>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</si>
  <si>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</si>
  <si>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</si>
  <si>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</si>
  <si>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</si>
  <si>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</si>
  <si>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</si>
  <si>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</si>
  <si>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</si>
  <si>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</si>
  <si>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</si>
  <si>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</si>
  <si>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</si>
  <si>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</si>
  <si>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</si>
  <si>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</si>
  <si>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</si>
  <si>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</si>
  <si>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</si>
  <si>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</si>
  <si>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</si>
  <si>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</si>
  <si>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</si>
  <si>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</si>
  <si>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</si>
  <si>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</si>
  <si>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</si>
  <si>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</si>
  <si>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</si>
  <si>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</si>
  <si>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</si>
  <si>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</si>
  <si>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</si>
  <si>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</si>
  <si>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</si>
  <si>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</si>
  <si>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</si>
  <si>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</si>
  <si>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</si>
  <si>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</si>
  <si>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</si>
  <si>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</si>
  <si>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</si>
  <si>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</si>
  <si>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</si>
  <si>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</si>
  <si>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</si>
  <si>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</si>
  <si>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</si>
  <si>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</si>
  <si>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</si>
  <si>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</si>
  <si>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</si>
  <si>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</si>
  <si>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</si>
  <si>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</si>
  <si>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</si>
  <si>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</si>
  <si>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</si>
  <si>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</si>
  <si>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</si>
  <si>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</si>
  <si>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</si>
  <si>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</si>
  <si>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</si>
  <si>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</si>
  <si>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</si>
  <si>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</si>
  <si>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</si>
  <si>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</si>
  <si>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</si>
  <si>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</si>
  <si>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</si>
  <si>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</si>
  <si>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</si>
  <si>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</si>
  <si>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</si>
  <si>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</si>
  <si>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</si>
  <si>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</si>
  <si>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</si>
  <si>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</si>
  <si>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</si>
  <si>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</si>
  <si>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</si>
  <si>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</si>
  <si>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</si>
  <si>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</si>
  <si>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</si>
  <si>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</si>
  <si>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</si>
  <si>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</si>
  <si>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</si>
  <si>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</si>
  <si>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</si>
  <si>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</si>
  <si>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</si>
  <si>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</si>
  <si>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</si>
  <si>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</si>
  <si>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</si>
  <si>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</si>
  <si>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</si>
  <si>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</si>
  <si>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</si>
  <si>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</si>
  <si>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</si>
  <si>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</si>
  <si>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</si>
  <si>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</si>
  <si>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</si>
  <si>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</si>
  <si>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</si>
  <si>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</si>
  <si>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</si>
  <si>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</si>
  <si>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</si>
  <si>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</si>
  <si>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</si>
  <si>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</si>
  <si>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</si>
  <si>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</si>
  <si>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</si>
  <si>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</si>
  <si>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</si>
  <si>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</si>
  <si>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</si>
  <si>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</si>
  <si>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</si>
  <si>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</si>
  <si>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</si>
  <si>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</si>
  <si>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</si>
  <si>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</si>
  <si>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</si>
  <si>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</si>
  <si>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</si>
  <si>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</si>
  <si>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</si>
  <si>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</si>
  <si>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</si>
  <si>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</si>
  <si>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</si>
  <si>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</si>
  <si>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</si>
  <si>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</si>
  <si>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</si>
  <si>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</si>
  <si>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</si>
  <si>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</si>
  <si>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</si>
  <si>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</si>
  <si>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</si>
  <si>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</si>
  <si>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</si>
  <si>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</si>
  <si>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</si>
  <si>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</si>
  <si>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</si>
  <si>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</si>
  <si>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</si>
  <si>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</si>
  <si>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</si>
  <si>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</si>
  <si>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</si>
  <si>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</si>
  <si>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</si>
  <si>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</si>
  <si>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</si>
  <si>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</si>
  <si>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</si>
  <si>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</si>
  <si>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</si>
  <si>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</si>
  <si>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</si>
  <si>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</si>
  <si>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</si>
  <si>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</si>
  <si>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</si>
  <si>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</si>
  <si>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</si>
  <si>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</si>
  <si>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</si>
  <si>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</si>
  <si>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</si>
  <si>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</si>
  <si>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</si>
  <si>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</si>
  <si>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</si>
  <si>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</si>
  <si>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</si>
  <si>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</si>
  <si>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</si>
  <si>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</si>
  <si>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</si>
  <si>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</si>
  <si>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</si>
  <si>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</si>
  <si>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</si>
  <si>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</si>
  <si>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</si>
  <si>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</si>
  <si>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</si>
  <si>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</si>
  <si>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</si>
  <si>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</si>
  <si>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</si>
  <si>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</si>
  <si>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</si>
  <si>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</si>
  <si>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</si>
  <si>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</si>
  <si>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</si>
  <si>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</si>
  <si>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</si>
  <si>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</si>
  <si>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</si>
  <si>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</si>
  <si>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</si>
  <si>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</si>
  <si>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</si>
  <si>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</si>
  <si>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</si>
  <si>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</si>
  <si>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</si>
  <si>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</si>
  <si>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</si>
  <si>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</si>
  <si>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</si>
  <si>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</si>
  <si>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</si>
  <si>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</si>
  <si>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</si>
  <si>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</si>
  <si>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</si>
  <si>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</si>
  <si>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</si>
  <si>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</si>
  <si>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</si>
  <si>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</si>
  <si>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</si>
  <si>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</si>
  <si>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</si>
  <si>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</si>
  <si>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</si>
  <si>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</si>
  <si>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</si>
  <si>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</si>
  <si>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</si>
  <si>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</si>
  <si>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</si>
  <si>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</si>
  <si>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</si>
  <si>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</si>
  <si>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</si>
  <si>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</si>
  <si>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</si>
  <si>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</si>
  <si>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</si>
  <si>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</si>
  <si>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</si>
  <si>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</si>
  <si>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</si>
  <si>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</si>
  <si>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</si>
  <si>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</si>
  <si>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</si>
  <si>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</si>
  <si>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</si>
  <si>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</si>
  <si>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</si>
  <si>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</si>
  <si>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</si>
  <si>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</si>
  <si>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</si>
  <si>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</si>
  <si>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</si>
  <si>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</si>
  <si>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</si>
  <si>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</si>
  <si>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</si>
  <si>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</si>
  <si>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Jord- och skogsbruk</t>
  </si>
  <si>
    <t xml:space="preserve">Tillverkning och dylikt </t>
  </si>
  <si>
    <t>Varuhandel, restaurang- rörelse</t>
  </si>
  <si>
    <t xml:space="preserve">Transport och kommunikation </t>
  </si>
  <si>
    <t>Personliga tjänster</t>
  </si>
  <si>
    <t>Samtliga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</si>
  <si>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</si>
  <si>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</si>
  <si>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</si>
  <si>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</si>
  <si>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</si>
  <si>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</si>
  <si>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</si>
  <si>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</si>
  <si>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</si>
  <si>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</si>
  <si>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</si>
  <si>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</si>
  <si>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</si>
  <si>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</si>
  <si>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</si>
  <si>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</si>
  <si>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</si>
  <si>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</si>
  <si>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</si>
  <si>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</si>
  <si>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</si>
  <si>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Endast
män</t>
  </si>
  <si>
    <t>Gemensam ledning</t>
  </si>
  <si>
    <t>och juridisk form</t>
  </si>
  <si>
    <t>Enskild
näringsidkare</t>
  </si>
  <si>
    <t>Aktiebolag</t>
  </si>
  <si>
    <t xml:space="preserve">Antal  sysselsatta </t>
  </si>
  <si>
    <t>Män</t>
  </si>
  <si>
    <t>Kvinnor</t>
  </si>
  <si>
    <t xml:space="preserve">Byggverksamhet </t>
  </si>
  <si>
    <t xml:space="preserve">Utbildning, hälso- o. sjukvård, andra 
samhälls- o. pers. tjänster </t>
  </si>
  <si>
    <t>Fastighetstjänster</t>
  </si>
  <si>
    <t>Finansiell verks. och andra företags-
tjänster exkl. fastighetstjänster</t>
  </si>
  <si>
    <t>län</t>
  </si>
  <si>
    <t xml:space="preserve">Västra Götalands </t>
  </si>
  <si>
    <t xml:space="preserve">Varuhandel, reparationer samt 
restaurang- och hotellrörelse </t>
  </si>
  <si>
    <t>och lednings könssammansättning</t>
  </si>
  <si>
    <t>Antal nystartade företag, etableringsfrekvens och sysselsatta</t>
  </si>
  <si>
    <t>branschgrupp och juridisk form</t>
  </si>
  <si>
    <t>och lednings könssammansättning samt etableringsfrekvens</t>
  </si>
  <si>
    <t xml:space="preserve">Byggverk- samhet </t>
  </si>
  <si>
    <t>Företags- tjänster</t>
  </si>
  <si>
    <t>Fastighets- tjänster</t>
  </si>
  <si>
    <t xml:space="preserve">efter län, sysselsättningsgrad och kön  </t>
  </si>
  <si>
    <t xml:space="preserve">efter branschgrupp, sysselsättningsgrad och kön  </t>
  </si>
  <si>
    <t>Kvartal 3</t>
  </si>
  <si>
    <t>Per 1000 invånare 16-64 år</t>
  </si>
  <si>
    <t>Heltids sysselsatta</t>
  </si>
  <si>
    <t>Deltids sysselsatta</t>
  </si>
  <si>
    <t>Endast
kvinnor</t>
  </si>
  <si>
    <t>Handels eller kommnditbolag</t>
  </si>
  <si>
    <t>Kvartal 4</t>
  </si>
  <si>
    <t>Antal ny- startade företag</t>
  </si>
  <si>
    <t>kvartal 3 och 4 2007, efter kommun</t>
  </si>
  <si>
    <t>Antal nystartade företag kvartal 4 2007 efter län och branschgrupp</t>
  </si>
  <si>
    <t xml:space="preserve">Antal nystartade företag kvartal 4 2007 efter län </t>
  </si>
  <si>
    <t xml:space="preserve">Antal sysselsatta i nystartade företag kvartal 4 2007  </t>
  </si>
  <si>
    <t xml:space="preserve">Antal nystartade företag kvartal 4 2007 efter  </t>
  </si>
  <si>
    <t xml:space="preserve">Antal nystartade företag kvartal 4 2007 efter branschgrupp </t>
  </si>
  <si>
    <t>..</t>
  </si>
  <si>
    <t>Per 1000 invånare     16-64 år</t>
  </si>
  <si>
    <t>Per 1000 invånare       16-64 år</t>
  </si>
  <si>
    <t>Antal      syssel-     satta i nystartade företag</t>
  </si>
  <si>
    <t>Tabell 2</t>
  </si>
  <si>
    <t>Tabell 1</t>
  </si>
  <si>
    <t>Tabell 3</t>
  </si>
  <si>
    <t>Tabell 4</t>
  </si>
  <si>
    <t>Symbolen ".." i tabellen anger att data inte är tillgängliga eller är för osäkra för att anges</t>
  </si>
  <si>
    <t>Tabell 5</t>
  </si>
  <si>
    <t>Tabell 6</t>
  </si>
  <si>
    <t>Tabell 7</t>
  </si>
  <si>
    <t>Tabell 8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</si>
</sst>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0000"/>
    <numFmt numFmtId="173" formatCode="#,##0.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"/>
    <numFmt numFmtId="184" formatCode="#,##0.0000"/>
    <numFmt numFmtId="185" formatCode="0.0000000"/>
  </numFmts>
  <fonts count="18">
    <font>
      <sz val="10"/>
      <name val="Arial"/>
      <family val="0"/>
    </font>
    <font>
      <sz val="8"/>
      <name val="Arial"/>
      <family val="0"/>
    </font>
    <font>
      <b/>
      <sz val="8.5"/>
      <name val="Arial"/>
      <family val="2"/>
    </font>
    <font>
      <sz val="8.5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sz val="8"/>
      <color indexed="8"/>
      <name val="New century schoolbook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New century schoolbook"/>
      <family val="1"/>
    </font>
    <font>
      <b/>
      <sz val="10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/>
    </xf>
    <xf numFmtId="3" fontId="1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3" fillId="0" borderId="4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3" fontId="1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wrapText="1"/>
    </xf>
    <xf numFmtId="3" fontId="6" fillId="0" borderId="6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3" fillId="0" borderId="4" xfId="0" applyFont="1" applyBorder="1" applyAlignment="1">
      <alignment horizontal="right" vertical="center"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3" fontId="3" fillId="0" borderId="0" xfId="0" applyNumberFormat="1" applyFont="1" applyAlignment="1">
      <alignment/>
    </xf>
    <xf numFmtId="0" fontId="10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7" fillId="0" borderId="0" xfId="0" applyFont="1" applyFill="1" applyAlignment="1">
      <alignment horizontal="left" vertical="top" wrapText="1"/>
    </xf>
    <xf numFmtId="3" fontId="7" fillId="0" borderId="0" xfId="0" applyNumberFormat="1" applyFont="1" applyFill="1" applyAlignment="1">
      <alignment horizontal="right" vertical="top" wrapText="1"/>
    </xf>
    <xf numFmtId="2" fontId="0" fillId="0" borderId="0" xfId="0" applyNumberFormat="1" applyAlignment="1">
      <alignment/>
    </xf>
    <xf numFmtId="4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3" fontId="6" fillId="0" borderId="0" xfId="0" applyNumberFormat="1" applyFont="1" applyAlignment="1">
      <alignment vertical="top" wrapText="1"/>
    </xf>
    <xf numFmtId="3" fontId="13" fillId="0" borderId="0" xfId="0" applyNumberFormat="1" applyFont="1" applyAlignment="1">
      <alignment horizontal="right" vertical="top" wrapText="1"/>
    </xf>
    <xf numFmtId="178" fontId="9" fillId="0" borderId="0" xfId="0" applyNumberFormat="1" applyFont="1" applyFill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178" fontId="1" fillId="0" borderId="0" xfId="0" applyNumberFormat="1" applyFont="1" applyFill="1" applyAlignment="1">
      <alignment/>
    </xf>
    <xf numFmtId="173" fontId="1" fillId="0" borderId="3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9" fontId="0" fillId="0" borderId="0" xfId="21" applyBorder="1" applyAlignment="1">
      <alignment horizontal="right"/>
    </xf>
    <xf numFmtId="9" fontId="0" fillId="0" borderId="0" xfId="21" applyAlignment="1">
      <alignment/>
    </xf>
    <xf numFmtId="9" fontId="0" fillId="0" borderId="0" xfId="21" applyBorder="1" applyAlignment="1">
      <alignment/>
    </xf>
    <xf numFmtId="0" fontId="0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3" fillId="0" borderId="4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178" fontId="1" fillId="0" borderId="3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172" fontId="7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/>
    </xf>
    <xf numFmtId="0" fontId="1" fillId="0" borderId="7" xfId="0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right" vertical="top" wrapText="1"/>
    </xf>
    <xf numFmtId="3" fontId="2" fillId="0" borderId="7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173" fontId="2" fillId="0" borderId="0" xfId="0" applyNumberFormat="1" applyFont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1" fillId="0" borderId="1" xfId="0" applyNumberFormat="1" applyFont="1" applyFill="1" applyBorder="1" applyAlignment="1">
      <alignment horizontal="right"/>
    </xf>
    <xf numFmtId="178" fontId="1" fillId="0" borderId="2" xfId="0" applyNumberFormat="1" applyFont="1" applyFill="1" applyBorder="1" applyAlignment="1">
      <alignment horizontal="right" wrapText="1"/>
    </xf>
    <xf numFmtId="178" fontId="1" fillId="0" borderId="0" xfId="0" applyNumberFormat="1" applyFont="1" applyFill="1" applyBorder="1" applyAlignment="1">
      <alignment horizontal="right" wrapText="1"/>
    </xf>
    <xf numFmtId="178" fontId="3" fillId="0" borderId="0" xfId="0" applyNumberFormat="1" applyFont="1" applyAlignment="1">
      <alignment horizontal="right"/>
    </xf>
    <xf numFmtId="178" fontId="1" fillId="0" borderId="0" xfId="0" applyNumberFormat="1" applyFont="1" applyFill="1" applyAlignment="1">
      <alignment horizontal="right"/>
    </xf>
    <xf numFmtId="178" fontId="3" fillId="0" borderId="7" xfId="0" applyNumberFormat="1" applyFont="1" applyBorder="1" applyAlignment="1">
      <alignment horizontal="right"/>
    </xf>
    <xf numFmtId="0" fontId="3" fillId="0" borderId="7" xfId="0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0" xfId="0" applyNumberFormat="1" applyFont="1" applyFill="1" applyAlignment="1">
      <alignment horizontal="right"/>
    </xf>
    <xf numFmtId="178" fontId="3" fillId="0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178" fontId="1" fillId="0" borderId="0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78" fontId="2" fillId="0" borderId="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right" wrapText="1"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/>
    </xf>
    <xf numFmtId="3" fontId="3" fillId="0" borderId="7" xfId="0" applyNumberFormat="1" applyFont="1" applyBorder="1" applyAlignment="1">
      <alignment horizontal="right" vertical="center"/>
    </xf>
    <xf numFmtId="0" fontId="15" fillId="0" borderId="0" xfId="0" applyFont="1" applyFill="1" applyAlignment="1">
      <alignment vertical="top" wrapText="1"/>
    </xf>
    <xf numFmtId="2" fontId="15" fillId="0" borderId="0" xfId="0" applyNumberFormat="1" applyFont="1" applyFill="1" applyAlignment="1">
      <alignment vertical="top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9" fontId="0" fillId="0" borderId="0" xfId="21" applyFill="1" applyBorder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178" fontId="3" fillId="0" borderId="7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vertical="top" wrapText="1"/>
    </xf>
    <xf numFmtId="0" fontId="17" fillId="0" borderId="0" xfId="0" applyFont="1" applyFill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2"/>
  <sheetViews>
    <sheetView workbookViewId="0" topLeftCell="A1">
      <pane ySplit="6" topLeftCell="BM274" activePane="bottomLeft" state="frozen"/>
      <selection pane="topLeft" activeCell="A1" sqref="A1"/>
      <selection pane="bottomLeft" activeCell="E309" sqref="E309"/>
    </sheetView>
  </sheetViews>
  <sheetFormatPr defaultColWidth="9.140625" defaultRowHeight="12.75"/>
  <cols>
    <col min="1" max="1" width="9.57421875" style="109" customWidth="1"/>
    <col min="2" max="2" width="12.421875" style="109" customWidth="1"/>
    <col min="3" max="3" width="1.7109375" style="109" customWidth="1"/>
    <col min="4" max="4" width="10.00390625" style="118" customWidth="1"/>
    <col min="5" max="5" width="9.421875" style="142" customWidth="1"/>
    <col min="6" max="6" width="10.00390625" style="119" customWidth="1"/>
    <col min="7" max="7" width="4.57421875" style="112" customWidth="1"/>
    <col min="8" max="8" width="10.00390625" style="118" customWidth="1"/>
    <col min="9" max="9" width="10.00390625" style="142" customWidth="1"/>
    <col min="10" max="10" width="10.00390625" style="119" customWidth="1"/>
    <col min="11" max="11" width="9.140625" style="74" customWidth="1"/>
    <col min="12" max="12" width="4.8515625" style="154" customWidth="1"/>
    <col min="13" max="13" width="12.421875" style="154" customWidth="1"/>
    <col min="14" max="14" width="1.7109375" style="154" customWidth="1"/>
    <col min="15" max="15" width="10.00390625" style="124" customWidth="1"/>
    <col min="16" max="16" width="9.421875" style="151" customWidth="1"/>
    <col min="17" max="17" width="10.00390625" style="125" customWidth="1"/>
    <col min="18" max="18" width="4.57421875" style="122" customWidth="1"/>
    <col min="19" max="19" width="10.00390625" style="124" customWidth="1"/>
    <col min="20" max="20" width="10.00390625" style="151" customWidth="1"/>
    <col min="21" max="22" width="10.00390625" style="125" customWidth="1"/>
    <col min="23" max="247" width="9.140625" style="74" customWidth="1"/>
    <col min="248" max="16384" width="9.140625" style="91" customWidth="1"/>
  </cols>
  <sheetData>
    <row r="1" spans="1:22" ht="12.75" customHeight="1">
      <c r="A1" s="89" t="s">
        <v>360</v>
      </c>
      <c r="B1" s="90" t="s">
        <v>333</v>
      </c>
      <c r="C1" s="90"/>
      <c r="D1" s="110"/>
      <c r="E1" s="137"/>
      <c r="F1" s="111"/>
      <c r="H1" s="110"/>
      <c r="I1" s="137"/>
      <c r="J1" s="111"/>
      <c r="L1" s="89"/>
      <c r="M1" s="90"/>
      <c r="N1" s="90"/>
      <c r="O1" s="110"/>
      <c r="P1" s="137"/>
      <c r="Q1" s="111"/>
      <c r="S1" s="110"/>
      <c r="T1" s="137"/>
      <c r="U1" s="111"/>
      <c r="V1" s="111"/>
    </row>
    <row r="2" spans="1:22" ht="11.25" customHeight="1">
      <c r="A2" s="89"/>
      <c r="B2" s="90" t="s">
        <v>349</v>
      </c>
      <c r="C2" s="90"/>
      <c r="D2" s="110"/>
      <c r="E2" s="137"/>
      <c r="F2" s="111"/>
      <c r="H2" s="110"/>
      <c r="I2" s="137"/>
      <c r="J2" s="111"/>
      <c r="L2" s="89"/>
      <c r="M2" s="90"/>
      <c r="N2" s="90"/>
      <c r="O2" s="110"/>
      <c r="P2" s="137"/>
      <c r="Q2" s="111"/>
      <c r="S2" s="110"/>
      <c r="T2" s="137"/>
      <c r="U2" s="111"/>
      <c r="V2" s="111"/>
    </row>
    <row r="3" spans="1:22" ht="3.75" customHeight="1" thickBot="1">
      <c r="A3" s="92"/>
      <c r="B3" s="93"/>
      <c r="C3" s="93"/>
      <c r="D3" s="113"/>
      <c r="E3" s="137"/>
      <c r="F3" s="114"/>
      <c r="H3" s="113"/>
      <c r="I3" s="137"/>
      <c r="J3" s="114"/>
      <c r="L3" s="92"/>
      <c r="M3" s="93"/>
      <c r="N3" s="93"/>
      <c r="O3" s="113"/>
      <c r="P3" s="137"/>
      <c r="Q3" s="114"/>
      <c r="S3" s="113"/>
      <c r="T3" s="137"/>
      <c r="U3" s="114"/>
      <c r="V3" s="114"/>
    </row>
    <row r="4" spans="1:18" ht="13.5" customHeight="1">
      <c r="A4" s="94"/>
      <c r="B4" s="95"/>
      <c r="C4" s="96"/>
      <c r="D4" s="115" t="s">
        <v>341</v>
      </c>
      <c r="E4" s="138"/>
      <c r="F4" s="116"/>
      <c r="G4" s="121"/>
      <c r="H4" s="115" t="s">
        <v>347</v>
      </c>
      <c r="I4" s="138"/>
      <c r="J4" s="116"/>
      <c r="L4" s="92"/>
      <c r="M4" s="93"/>
      <c r="N4" s="105"/>
      <c r="R4" s="125"/>
    </row>
    <row r="5" spans="1:22" ht="66" customHeight="1">
      <c r="A5" s="97"/>
      <c r="B5" s="98"/>
      <c r="C5" s="99"/>
      <c r="D5" s="100" t="s">
        <v>348</v>
      </c>
      <c r="E5" s="101" t="s">
        <v>356</v>
      </c>
      <c r="F5" s="99" t="s">
        <v>358</v>
      </c>
      <c r="G5" s="123"/>
      <c r="H5" s="100" t="s">
        <v>348</v>
      </c>
      <c r="I5" s="101" t="s">
        <v>357</v>
      </c>
      <c r="J5" s="99" t="s">
        <v>358</v>
      </c>
      <c r="L5" s="105"/>
      <c r="M5" s="106"/>
      <c r="N5" s="126"/>
      <c r="O5" s="127"/>
      <c r="P5" s="128"/>
      <c r="Q5" s="126"/>
      <c r="S5" s="127"/>
      <c r="T5" s="128"/>
      <c r="U5" s="126"/>
      <c r="V5" s="126"/>
    </row>
    <row r="6" spans="1:22" ht="7.5" customHeight="1">
      <c r="A6" s="102"/>
      <c r="B6" s="103"/>
      <c r="C6" s="103"/>
      <c r="D6" s="104"/>
      <c r="E6" s="139"/>
      <c r="F6" s="103"/>
      <c r="G6" s="106"/>
      <c r="H6" s="104"/>
      <c r="I6" s="139"/>
      <c r="J6" s="103"/>
      <c r="L6" s="105"/>
      <c r="M6" s="106"/>
      <c r="N6" s="106"/>
      <c r="O6" s="107"/>
      <c r="P6" s="140"/>
      <c r="Q6" s="106"/>
      <c r="R6" s="106"/>
      <c r="S6" s="107"/>
      <c r="T6" s="140"/>
      <c r="U6" s="106"/>
      <c r="V6" s="106"/>
    </row>
    <row r="7" spans="1:22" ht="7.5" customHeight="1">
      <c r="A7" s="105"/>
      <c r="B7" s="106"/>
      <c r="C7" s="106"/>
      <c r="D7" s="107"/>
      <c r="E7" s="140"/>
      <c r="F7" s="106"/>
      <c r="H7" s="107"/>
      <c r="I7" s="140"/>
      <c r="J7" s="106"/>
      <c r="L7" s="105"/>
      <c r="M7" s="106"/>
      <c r="N7" s="106"/>
      <c r="O7" s="107"/>
      <c r="P7" s="140"/>
      <c r="Q7" s="106"/>
      <c r="S7" s="107"/>
      <c r="T7" s="140"/>
      <c r="U7" s="106"/>
      <c r="V7" s="106"/>
    </row>
    <row r="8" spans="1:22" ht="12" customHeight="1">
      <c r="A8" s="108">
        <v>114</v>
      </c>
      <c r="B8" s="61" t="s">
        <v>0</v>
      </c>
      <c r="C8" s="62"/>
      <c r="D8" s="120">
        <v>71</v>
      </c>
      <c r="E8" s="141">
        <v>2.8</v>
      </c>
      <c r="F8" s="117">
        <v>117</v>
      </c>
      <c r="G8" s="117"/>
      <c r="H8" s="120">
        <v>56</v>
      </c>
      <c r="I8" s="141">
        <v>2.2</v>
      </c>
      <c r="J8" s="117">
        <v>132</v>
      </c>
      <c r="L8" s="129"/>
      <c r="M8" s="129"/>
      <c r="N8" s="130"/>
      <c r="O8" s="131"/>
      <c r="P8" s="152"/>
      <c r="Q8" s="15"/>
      <c r="R8" s="15"/>
      <c r="S8" s="131"/>
      <c r="T8" s="152"/>
      <c r="U8" s="15"/>
      <c r="V8" s="15"/>
    </row>
    <row r="9" spans="1:22" ht="12" customHeight="1">
      <c r="A9" s="108">
        <v>115</v>
      </c>
      <c r="B9" s="61" t="s">
        <v>1</v>
      </c>
      <c r="C9" s="62"/>
      <c r="D9" s="120">
        <v>49</v>
      </c>
      <c r="E9" s="141">
        <v>2.7</v>
      </c>
      <c r="F9" s="117">
        <v>81</v>
      </c>
      <c r="G9" s="117"/>
      <c r="H9" s="120">
        <v>61</v>
      </c>
      <c r="I9" s="141">
        <v>3.4</v>
      </c>
      <c r="J9" s="117">
        <v>131</v>
      </c>
      <c r="L9" s="129"/>
      <c r="M9" s="129"/>
      <c r="N9" s="130"/>
      <c r="O9" s="131"/>
      <c r="P9" s="152"/>
      <c r="Q9" s="15"/>
      <c r="R9" s="15"/>
      <c r="S9" s="131"/>
      <c r="T9" s="152"/>
      <c r="U9" s="15"/>
      <c r="V9" s="15"/>
    </row>
    <row r="10" spans="1:22" ht="12" customHeight="1">
      <c r="A10" s="108">
        <v>117</v>
      </c>
      <c r="B10" s="61" t="s">
        <v>2</v>
      </c>
      <c r="C10" s="62"/>
      <c r="D10" s="176" t="s">
        <v>355</v>
      </c>
      <c r="E10" s="120" t="s">
        <v>355</v>
      </c>
      <c r="F10" s="120" t="s">
        <v>355</v>
      </c>
      <c r="G10" s="117"/>
      <c r="H10" s="120">
        <v>76</v>
      </c>
      <c r="I10" s="141">
        <v>3.1</v>
      </c>
      <c r="J10" s="117">
        <v>123</v>
      </c>
      <c r="L10" s="129"/>
      <c r="M10" s="129"/>
      <c r="N10" s="130"/>
      <c r="O10" s="131"/>
      <c r="P10" s="152"/>
      <c r="Q10" s="15"/>
      <c r="R10" s="15"/>
      <c r="S10" s="131"/>
      <c r="T10" s="152"/>
      <c r="U10" s="15"/>
      <c r="V10" s="15"/>
    </row>
    <row r="11" spans="1:22" ht="12" customHeight="1">
      <c r="A11" s="108">
        <v>120</v>
      </c>
      <c r="B11" s="61" t="s">
        <v>3</v>
      </c>
      <c r="C11" s="62"/>
      <c r="D11" s="120">
        <v>92</v>
      </c>
      <c r="E11" s="141">
        <v>3.9</v>
      </c>
      <c r="F11" s="117">
        <v>143</v>
      </c>
      <c r="G11" s="117"/>
      <c r="H11" s="120">
        <v>102</v>
      </c>
      <c r="I11" s="141">
        <v>4.3</v>
      </c>
      <c r="J11" s="117">
        <v>144</v>
      </c>
      <c r="L11" s="129"/>
      <c r="M11" s="129"/>
      <c r="N11" s="130"/>
      <c r="O11" s="131"/>
      <c r="P11" s="152"/>
      <c r="Q11" s="15"/>
      <c r="R11" s="15"/>
      <c r="S11" s="131"/>
      <c r="T11" s="152"/>
      <c r="U11" s="15"/>
      <c r="V11" s="15"/>
    </row>
    <row r="12" spans="1:22" ht="12" customHeight="1">
      <c r="A12" s="108">
        <v>123</v>
      </c>
      <c r="B12" s="61" t="s">
        <v>4</v>
      </c>
      <c r="C12" s="62"/>
      <c r="D12" s="120">
        <v>87</v>
      </c>
      <c r="E12" s="141">
        <v>2.1</v>
      </c>
      <c r="F12" s="117">
        <v>171</v>
      </c>
      <c r="G12" s="117"/>
      <c r="H12" s="120">
        <v>90</v>
      </c>
      <c r="I12" s="141">
        <v>2.2</v>
      </c>
      <c r="J12" s="117">
        <v>145</v>
      </c>
      <c r="L12" s="129"/>
      <c r="M12" s="129"/>
      <c r="N12" s="130"/>
      <c r="O12" s="131"/>
      <c r="P12" s="152"/>
      <c r="Q12" s="15"/>
      <c r="R12" s="15"/>
      <c r="S12" s="131"/>
      <c r="T12" s="152"/>
      <c r="U12" s="15"/>
      <c r="V12" s="15"/>
    </row>
    <row r="13" spans="1:22" ht="12" customHeight="1">
      <c r="A13" s="108">
        <v>125</v>
      </c>
      <c r="B13" s="61" t="s">
        <v>5</v>
      </c>
      <c r="C13" s="62"/>
      <c r="D13" s="120">
        <v>51</v>
      </c>
      <c r="E13" s="141">
        <v>3.3</v>
      </c>
      <c r="F13" s="117">
        <v>65</v>
      </c>
      <c r="G13" s="117"/>
      <c r="H13" s="120">
        <v>59</v>
      </c>
      <c r="I13" s="141">
        <v>3.8</v>
      </c>
      <c r="J13" s="117">
        <v>72</v>
      </c>
      <c r="L13" s="129"/>
      <c r="M13" s="129"/>
      <c r="N13" s="130"/>
      <c r="O13" s="131"/>
      <c r="P13" s="152"/>
      <c r="Q13" s="15"/>
      <c r="R13" s="15"/>
      <c r="S13" s="131"/>
      <c r="T13" s="152"/>
      <c r="U13" s="15"/>
      <c r="V13" s="15"/>
    </row>
    <row r="14" spans="1:22" ht="12" customHeight="1">
      <c r="A14" s="108">
        <v>126</v>
      </c>
      <c r="B14" s="61" t="s">
        <v>6</v>
      </c>
      <c r="C14" s="62"/>
      <c r="D14" s="120">
        <v>155</v>
      </c>
      <c r="E14" s="141">
        <v>2.6</v>
      </c>
      <c r="F14" s="117">
        <v>291</v>
      </c>
      <c r="G14" s="117"/>
      <c r="H14" s="120">
        <v>162</v>
      </c>
      <c r="I14" s="141">
        <v>2.7</v>
      </c>
      <c r="J14" s="117">
        <v>329</v>
      </c>
      <c r="L14" s="129"/>
      <c r="M14" s="129"/>
      <c r="N14" s="130"/>
      <c r="O14" s="131"/>
      <c r="P14" s="152"/>
      <c r="Q14" s="15"/>
      <c r="R14" s="15"/>
      <c r="S14" s="131"/>
      <c r="T14" s="152"/>
      <c r="U14" s="15"/>
      <c r="V14" s="15"/>
    </row>
    <row r="15" spans="1:22" ht="12" customHeight="1">
      <c r="A15" s="108">
        <v>127</v>
      </c>
      <c r="B15" s="61" t="s">
        <v>7</v>
      </c>
      <c r="C15" s="62"/>
      <c r="D15" s="120">
        <v>139</v>
      </c>
      <c r="E15" s="141">
        <v>2.7</v>
      </c>
      <c r="F15" s="117">
        <v>270</v>
      </c>
      <c r="G15" s="117"/>
      <c r="H15" s="120">
        <v>159</v>
      </c>
      <c r="I15" s="141">
        <v>3</v>
      </c>
      <c r="J15" s="117">
        <v>277</v>
      </c>
      <c r="L15" s="129"/>
      <c r="M15" s="129"/>
      <c r="N15" s="130"/>
      <c r="O15" s="131"/>
      <c r="P15" s="152"/>
      <c r="Q15" s="15"/>
      <c r="R15" s="15"/>
      <c r="S15" s="131"/>
      <c r="T15" s="152"/>
      <c r="U15" s="15"/>
      <c r="V15" s="15"/>
    </row>
    <row r="16" spans="1:22" ht="12" customHeight="1">
      <c r="A16" s="108">
        <v>128</v>
      </c>
      <c r="B16" s="61" t="s">
        <v>8</v>
      </c>
      <c r="C16" s="62"/>
      <c r="D16" s="120">
        <v>30</v>
      </c>
      <c r="E16" s="141">
        <v>3.2</v>
      </c>
      <c r="F16" s="117">
        <v>72</v>
      </c>
      <c r="G16" s="117"/>
      <c r="H16" s="120">
        <v>23</v>
      </c>
      <c r="I16" s="141">
        <v>2.4</v>
      </c>
      <c r="J16" s="117">
        <v>28</v>
      </c>
      <c r="L16" s="129"/>
      <c r="M16" s="129"/>
      <c r="N16" s="130"/>
      <c r="O16" s="131"/>
      <c r="P16" s="152"/>
      <c r="Q16" s="15"/>
      <c r="R16" s="15"/>
      <c r="S16" s="131"/>
      <c r="T16" s="152"/>
      <c r="U16" s="15"/>
      <c r="V16" s="15"/>
    </row>
    <row r="17" spans="1:22" ht="12" customHeight="1">
      <c r="A17" s="108">
        <v>136</v>
      </c>
      <c r="B17" s="61" t="s">
        <v>9</v>
      </c>
      <c r="C17" s="62"/>
      <c r="D17" s="120">
        <v>123</v>
      </c>
      <c r="E17" s="141">
        <v>2.5</v>
      </c>
      <c r="F17" s="117">
        <v>208</v>
      </c>
      <c r="G17" s="117"/>
      <c r="H17" s="120">
        <v>125</v>
      </c>
      <c r="I17" s="141">
        <v>2.5</v>
      </c>
      <c r="J17" s="117">
        <v>195</v>
      </c>
      <c r="L17" s="129"/>
      <c r="M17" s="129"/>
      <c r="N17" s="130"/>
      <c r="O17" s="131"/>
      <c r="P17" s="152"/>
      <c r="Q17" s="15"/>
      <c r="R17" s="15"/>
      <c r="S17" s="131"/>
      <c r="T17" s="152"/>
      <c r="U17" s="15"/>
      <c r="V17" s="15"/>
    </row>
    <row r="18" spans="1:22" ht="12" customHeight="1">
      <c r="A18" s="108">
        <v>138</v>
      </c>
      <c r="B18" s="61" t="s">
        <v>10</v>
      </c>
      <c r="C18" s="62"/>
      <c r="D18" s="120">
        <v>75</v>
      </c>
      <c r="E18" s="141">
        <v>2.8</v>
      </c>
      <c r="F18" s="117">
        <v>99</v>
      </c>
      <c r="G18" s="117"/>
      <c r="H18" s="120">
        <v>66</v>
      </c>
      <c r="I18" s="141">
        <v>2.5</v>
      </c>
      <c r="J18" s="117">
        <v>108</v>
      </c>
      <c r="L18" s="129"/>
      <c r="M18" s="129"/>
      <c r="N18" s="130"/>
      <c r="O18" s="131"/>
      <c r="P18" s="152"/>
      <c r="Q18" s="15"/>
      <c r="R18" s="15"/>
      <c r="S18" s="131"/>
      <c r="T18" s="152"/>
      <c r="U18" s="15"/>
      <c r="V18" s="15"/>
    </row>
    <row r="19" spans="1:22" ht="12" customHeight="1">
      <c r="A19" s="108">
        <v>139</v>
      </c>
      <c r="B19" s="61" t="s">
        <v>11</v>
      </c>
      <c r="C19" s="62"/>
      <c r="D19" s="120">
        <v>34</v>
      </c>
      <c r="E19" s="141">
        <v>2.3</v>
      </c>
      <c r="F19" s="117">
        <v>63</v>
      </c>
      <c r="G19" s="117"/>
      <c r="H19" s="120">
        <v>34</v>
      </c>
      <c r="I19" s="141">
        <v>2.3</v>
      </c>
      <c r="J19" s="117">
        <v>49</v>
      </c>
      <c r="L19" s="129"/>
      <c r="M19" s="129"/>
      <c r="N19" s="130"/>
      <c r="O19" s="131"/>
      <c r="P19" s="152"/>
      <c r="Q19" s="15"/>
      <c r="R19" s="15"/>
      <c r="S19" s="131"/>
      <c r="T19" s="152"/>
      <c r="U19" s="15"/>
      <c r="V19" s="15"/>
    </row>
    <row r="20" spans="1:22" ht="12" customHeight="1">
      <c r="A20" s="108">
        <v>140</v>
      </c>
      <c r="B20" s="61" t="s">
        <v>12</v>
      </c>
      <c r="C20" s="62"/>
      <c r="D20" s="120">
        <v>9</v>
      </c>
      <c r="E20" s="141">
        <v>1.5</v>
      </c>
      <c r="F20" s="117">
        <v>9</v>
      </c>
      <c r="G20" s="117"/>
      <c r="H20" s="120">
        <v>22</v>
      </c>
      <c r="I20" s="141">
        <v>3.9</v>
      </c>
      <c r="J20" s="117">
        <v>43</v>
      </c>
      <c r="L20" s="129"/>
      <c r="M20" s="129"/>
      <c r="N20" s="130"/>
      <c r="O20" s="131"/>
      <c r="P20" s="152"/>
      <c r="Q20" s="15"/>
      <c r="R20" s="15"/>
      <c r="S20" s="131"/>
      <c r="T20" s="152"/>
      <c r="U20" s="15"/>
      <c r="V20" s="15"/>
    </row>
    <row r="21" spans="1:22" ht="12" customHeight="1">
      <c r="A21" s="108">
        <v>160</v>
      </c>
      <c r="B21" s="61" t="s">
        <v>13</v>
      </c>
      <c r="C21" s="62"/>
      <c r="D21" s="120">
        <v>145</v>
      </c>
      <c r="E21" s="141">
        <v>3.8</v>
      </c>
      <c r="F21" s="117">
        <v>255</v>
      </c>
      <c r="G21" s="117"/>
      <c r="H21" s="120">
        <v>112</v>
      </c>
      <c r="I21" s="141">
        <v>2.9</v>
      </c>
      <c r="J21" s="117">
        <v>191</v>
      </c>
      <c r="L21" s="129"/>
      <c r="M21" s="129"/>
      <c r="N21" s="130"/>
      <c r="O21" s="131"/>
      <c r="P21" s="152"/>
      <c r="Q21" s="15"/>
      <c r="R21" s="15"/>
      <c r="S21" s="131"/>
      <c r="T21" s="152"/>
      <c r="U21" s="15"/>
      <c r="V21" s="15"/>
    </row>
    <row r="22" spans="1:22" ht="12" customHeight="1">
      <c r="A22" s="108">
        <v>162</v>
      </c>
      <c r="B22" s="61" t="s">
        <v>14</v>
      </c>
      <c r="C22" s="62"/>
      <c r="D22" s="120">
        <v>61</v>
      </c>
      <c r="E22" s="141">
        <v>3.4</v>
      </c>
      <c r="F22" s="117">
        <v>139</v>
      </c>
      <c r="G22" s="117"/>
      <c r="H22" s="120">
        <v>81</v>
      </c>
      <c r="I22" s="141">
        <v>4.5</v>
      </c>
      <c r="J22" s="117">
        <v>119</v>
      </c>
      <c r="L22" s="129"/>
      <c r="M22" s="129"/>
      <c r="N22" s="130"/>
      <c r="O22" s="131"/>
      <c r="P22" s="152"/>
      <c r="Q22" s="15"/>
      <c r="R22" s="15"/>
      <c r="S22" s="131"/>
      <c r="T22" s="152"/>
      <c r="U22" s="15"/>
      <c r="V22" s="15"/>
    </row>
    <row r="23" spans="1:22" ht="12" customHeight="1">
      <c r="A23" s="108">
        <v>163</v>
      </c>
      <c r="B23" s="61" t="s">
        <v>15</v>
      </c>
      <c r="C23" s="62"/>
      <c r="D23" s="120">
        <v>135</v>
      </c>
      <c r="E23" s="141">
        <v>3.5</v>
      </c>
      <c r="F23" s="117">
        <v>224</v>
      </c>
      <c r="G23" s="117"/>
      <c r="H23" s="120">
        <v>120</v>
      </c>
      <c r="I23" s="141">
        <v>3.1</v>
      </c>
      <c r="J23" s="117">
        <v>193</v>
      </c>
      <c r="L23" s="129"/>
      <c r="M23" s="129"/>
      <c r="N23" s="130"/>
      <c r="O23" s="131"/>
      <c r="P23" s="152"/>
      <c r="Q23" s="15"/>
      <c r="R23" s="15"/>
      <c r="S23" s="131"/>
      <c r="T23" s="152"/>
      <c r="U23" s="15"/>
      <c r="V23" s="15"/>
    </row>
    <row r="24" spans="1:22" ht="12" customHeight="1">
      <c r="A24" s="108">
        <v>180</v>
      </c>
      <c r="B24" s="61" t="s">
        <v>16</v>
      </c>
      <c r="C24" s="62"/>
      <c r="D24" s="120">
        <v>2218</v>
      </c>
      <c r="E24" s="141">
        <v>4.1</v>
      </c>
      <c r="F24" s="117">
        <v>3917</v>
      </c>
      <c r="G24" s="117"/>
      <c r="H24" s="120">
        <v>2380</v>
      </c>
      <c r="I24" s="141">
        <v>4.3</v>
      </c>
      <c r="J24" s="117">
        <v>4246</v>
      </c>
      <c r="L24" s="129"/>
      <c r="M24" s="129"/>
      <c r="N24" s="130"/>
      <c r="O24" s="131"/>
      <c r="P24" s="152"/>
      <c r="Q24" s="15"/>
      <c r="R24" s="15"/>
      <c r="S24" s="131"/>
      <c r="T24" s="152"/>
      <c r="U24" s="15"/>
      <c r="V24" s="15"/>
    </row>
    <row r="25" spans="1:22" ht="12" customHeight="1">
      <c r="A25" s="108">
        <v>181</v>
      </c>
      <c r="B25" s="61" t="s">
        <v>17</v>
      </c>
      <c r="C25" s="62"/>
      <c r="D25" s="120">
        <v>132</v>
      </c>
      <c r="E25" s="141">
        <v>2.4</v>
      </c>
      <c r="F25" s="117">
        <v>220</v>
      </c>
      <c r="G25" s="117"/>
      <c r="H25" s="120">
        <v>132</v>
      </c>
      <c r="I25" s="141">
        <v>2.4</v>
      </c>
      <c r="J25" s="117">
        <v>197</v>
      </c>
      <c r="L25" s="129"/>
      <c r="M25" s="129"/>
      <c r="N25" s="130"/>
      <c r="O25" s="131"/>
      <c r="P25" s="152"/>
      <c r="Q25" s="15"/>
      <c r="R25" s="15"/>
      <c r="S25" s="131"/>
      <c r="T25" s="152"/>
      <c r="U25" s="15"/>
      <c r="V25" s="15"/>
    </row>
    <row r="26" spans="1:22" ht="12" customHeight="1">
      <c r="A26" s="108">
        <v>182</v>
      </c>
      <c r="B26" s="61" t="s">
        <v>18</v>
      </c>
      <c r="C26" s="62"/>
      <c r="D26" s="120">
        <v>176</v>
      </c>
      <c r="E26" s="141">
        <v>3.3</v>
      </c>
      <c r="F26" s="117">
        <v>330</v>
      </c>
      <c r="G26" s="117"/>
      <c r="H26" s="120">
        <v>206</v>
      </c>
      <c r="I26" s="141">
        <v>3.8</v>
      </c>
      <c r="J26" s="117">
        <v>292</v>
      </c>
      <c r="L26" s="129"/>
      <c r="M26" s="129"/>
      <c r="N26" s="130"/>
      <c r="O26" s="131"/>
      <c r="P26" s="152"/>
      <c r="Q26" s="15"/>
      <c r="R26" s="15"/>
      <c r="S26" s="131"/>
      <c r="T26" s="152"/>
      <c r="U26" s="15"/>
      <c r="V26" s="15"/>
    </row>
    <row r="27" spans="1:22" ht="12" customHeight="1">
      <c r="A27" s="108">
        <v>183</v>
      </c>
      <c r="B27" s="61" t="s">
        <v>19</v>
      </c>
      <c r="C27" s="62"/>
      <c r="D27" s="120">
        <v>77</v>
      </c>
      <c r="E27" s="141">
        <v>3.1</v>
      </c>
      <c r="F27" s="117">
        <v>102</v>
      </c>
      <c r="G27" s="117"/>
      <c r="H27" s="120">
        <v>84</v>
      </c>
      <c r="I27" s="141">
        <v>3.4</v>
      </c>
      <c r="J27" s="117">
        <v>260</v>
      </c>
      <c r="L27" s="129"/>
      <c r="M27" s="129"/>
      <c r="N27" s="130"/>
      <c r="O27" s="131"/>
      <c r="P27" s="152"/>
      <c r="Q27" s="15"/>
      <c r="R27" s="15"/>
      <c r="S27" s="131"/>
      <c r="T27" s="152"/>
      <c r="U27" s="15"/>
      <c r="V27" s="15"/>
    </row>
    <row r="28" spans="1:22" ht="12" customHeight="1">
      <c r="A28" s="108">
        <v>184</v>
      </c>
      <c r="B28" s="61" t="s">
        <v>20</v>
      </c>
      <c r="C28" s="62"/>
      <c r="D28" s="120">
        <v>143</v>
      </c>
      <c r="E28" s="141">
        <v>3.2</v>
      </c>
      <c r="F28" s="117">
        <v>225</v>
      </c>
      <c r="G28" s="117"/>
      <c r="H28" s="120">
        <v>162</v>
      </c>
      <c r="I28" s="141">
        <v>3.7</v>
      </c>
      <c r="J28" s="117">
        <v>277</v>
      </c>
      <c r="L28" s="129"/>
      <c r="M28" s="129"/>
      <c r="N28" s="130"/>
      <c r="O28" s="131"/>
      <c r="P28" s="152"/>
      <c r="Q28" s="15"/>
      <c r="R28" s="15"/>
      <c r="S28" s="131"/>
      <c r="T28" s="152"/>
      <c r="U28" s="15"/>
      <c r="V28" s="15"/>
    </row>
    <row r="29" spans="1:22" ht="12" customHeight="1">
      <c r="A29" s="108">
        <v>186</v>
      </c>
      <c r="B29" s="61" t="s">
        <v>21</v>
      </c>
      <c r="C29" s="62"/>
      <c r="D29" s="120">
        <v>83</v>
      </c>
      <c r="E29" s="141">
        <v>3.2</v>
      </c>
      <c r="F29" s="117">
        <v>147</v>
      </c>
      <c r="G29" s="117"/>
      <c r="H29" s="120">
        <v>99</v>
      </c>
      <c r="I29" s="141">
        <v>3.8</v>
      </c>
      <c r="J29" s="117">
        <v>204</v>
      </c>
      <c r="L29" s="129"/>
      <c r="M29" s="129"/>
      <c r="N29" s="130"/>
      <c r="O29" s="131"/>
      <c r="P29" s="152"/>
      <c r="Q29" s="15"/>
      <c r="R29" s="15"/>
      <c r="S29" s="131"/>
      <c r="T29" s="152"/>
      <c r="U29" s="15"/>
      <c r="V29" s="15"/>
    </row>
    <row r="30" spans="1:22" ht="12" customHeight="1">
      <c r="A30" s="108">
        <v>187</v>
      </c>
      <c r="B30" s="61" t="s">
        <v>22</v>
      </c>
      <c r="C30" s="62"/>
      <c r="D30" s="120">
        <v>31</v>
      </c>
      <c r="E30" s="141">
        <v>4.6</v>
      </c>
      <c r="F30" s="117">
        <v>41</v>
      </c>
      <c r="G30" s="117"/>
      <c r="H30" s="120">
        <v>35</v>
      </c>
      <c r="I30" s="141">
        <v>5.2</v>
      </c>
      <c r="J30" s="117">
        <v>42</v>
      </c>
      <c r="L30" s="129"/>
      <c r="M30" s="129"/>
      <c r="N30" s="130"/>
      <c r="O30" s="131"/>
      <c r="P30" s="152"/>
      <c r="Q30" s="15"/>
      <c r="R30" s="15"/>
      <c r="S30" s="131"/>
      <c r="T30" s="152"/>
      <c r="U30" s="15"/>
      <c r="V30" s="15"/>
    </row>
    <row r="31" spans="1:22" ht="12" customHeight="1">
      <c r="A31" s="108">
        <v>188</v>
      </c>
      <c r="B31" s="61" t="s">
        <v>23</v>
      </c>
      <c r="C31" s="62"/>
      <c r="D31" s="120">
        <v>89</v>
      </c>
      <c r="E31" s="141">
        <v>2.6</v>
      </c>
      <c r="F31" s="117">
        <v>165</v>
      </c>
      <c r="G31" s="117"/>
      <c r="H31" s="120">
        <v>94</v>
      </c>
      <c r="I31" s="141">
        <v>2.8</v>
      </c>
      <c r="J31" s="117">
        <v>152</v>
      </c>
      <c r="L31" s="129"/>
      <c r="M31" s="129"/>
      <c r="N31" s="130"/>
      <c r="O31" s="131"/>
      <c r="P31" s="152"/>
      <c r="Q31" s="15"/>
      <c r="R31" s="15"/>
      <c r="S31" s="131"/>
      <c r="T31" s="152"/>
      <c r="U31" s="15"/>
      <c r="V31" s="15"/>
    </row>
    <row r="32" spans="1:22" ht="12" customHeight="1">
      <c r="A32" s="108">
        <v>191</v>
      </c>
      <c r="B32" s="61" t="s">
        <v>24</v>
      </c>
      <c r="C32" s="62"/>
      <c r="D32" s="120">
        <v>52</v>
      </c>
      <c r="E32" s="141">
        <v>2.1</v>
      </c>
      <c r="F32" s="117">
        <v>62</v>
      </c>
      <c r="G32" s="117"/>
      <c r="H32" s="120">
        <v>73</v>
      </c>
      <c r="I32" s="141">
        <v>2.9</v>
      </c>
      <c r="J32" s="117">
        <v>134</v>
      </c>
      <c r="L32" s="129"/>
      <c r="M32" s="129"/>
      <c r="N32" s="130"/>
      <c r="O32" s="131"/>
      <c r="P32" s="152"/>
      <c r="Q32" s="15"/>
      <c r="R32" s="15"/>
      <c r="S32" s="131"/>
      <c r="T32" s="152"/>
      <c r="U32" s="15"/>
      <c r="V32" s="15"/>
    </row>
    <row r="33" spans="1:22" ht="12" customHeight="1">
      <c r="A33" s="108">
        <v>192</v>
      </c>
      <c r="B33" s="61" t="s">
        <v>25</v>
      </c>
      <c r="C33" s="62"/>
      <c r="D33" s="120">
        <v>44</v>
      </c>
      <c r="E33" s="141">
        <v>2.7</v>
      </c>
      <c r="F33" s="117">
        <v>64</v>
      </c>
      <c r="G33" s="117"/>
      <c r="H33" s="120">
        <v>54</v>
      </c>
      <c r="I33" s="141">
        <v>3.3</v>
      </c>
      <c r="J33" s="117">
        <v>88</v>
      </c>
      <c r="L33" s="129"/>
      <c r="M33" s="129"/>
      <c r="N33" s="130"/>
      <c r="O33" s="131"/>
      <c r="P33" s="152"/>
      <c r="Q33" s="15"/>
      <c r="R33" s="15"/>
      <c r="S33" s="131"/>
      <c r="T33" s="152"/>
      <c r="U33" s="15"/>
      <c r="V33" s="15"/>
    </row>
    <row r="34" spans="1:22" ht="12" customHeight="1">
      <c r="A34" s="108">
        <v>305</v>
      </c>
      <c r="B34" s="61" t="s">
        <v>26</v>
      </c>
      <c r="C34" s="62"/>
      <c r="D34" s="120">
        <v>39</v>
      </c>
      <c r="E34" s="141">
        <v>3.2</v>
      </c>
      <c r="F34" s="117">
        <v>62</v>
      </c>
      <c r="G34" s="117"/>
      <c r="H34" s="120">
        <v>33</v>
      </c>
      <c r="I34" s="141">
        <v>2.7</v>
      </c>
      <c r="J34" s="117">
        <v>57</v>
      </c>
      <c r="L34" s="129"/>
      <c r="M34" s="129"/>
      <c r="N34" s="130"/>
      <c r="O34" s="131"/>
      <c r="P34" s="152"/>
      <c r="Q34" s="15"/>
      <c r="R34" s="15"/>
      <c r="S34" s="131"/>
      <c r="T34" s="152"/>
      <c r="U34" s="15"/>
      <c r="V34" s="15"/>
    </row>
    <row r="35" spans="1:22" ht="12" customHeight="1">
      <c r="A35" s="108">
        <v>319</v>
      </c>
      <c r="B35" s="61" t="s">
        <v>27</v>
      </c>
      <c r="C35" s="62"/>
      <c r="D35" s="120">
        <v>14</v>
      </c>
      <c r="E35" s="141">
        <v>2.4</v>
      </c>
      <c r="F35" s="117">
        <v>22</v>
      </c>
      <c r="G35" s="117"/>
      <c r="H35" s="120">
        <v>9</v>
      </c>
      <c r="I35" s="141">
        <v>1.5</v>
      </c>
      <c r="J35" s="117">
        <v>9</v>
      </c>
      <c r="L35" s="129"/>
      <c r="M35" s="129"/>
      <c r="N35" s="130"/>
      <c r="O35" s="131"/>
      <c r="P35" s="152"/>
      <c r="Q35" s="15"/>
      <c r="R35" s="15"/>
      <c r="S35" s="131"/>
      <c r="T35" s="152"/>
      <c r="U35" s="15"/>
      <c r="V35" s="15"/>
    </row>
    <row r="36" spans="1:22" ht="12" customHeight="1">
      <c r="A36" s="108">
        <v>330</v>
      </c>
      <c r="B36" s="61" t="s">
        <v>28</v>
      </c>
      <c r="C36" s="62"/>
      <c r="D36" s="120">
        <v>33</v>
      </c>
      <c r="E36" s="141">
        <v>3.8</v>
      </c>
      <c r="F36" s="117">
        <v>41</v>
      </c>
      <c r="G36" s="117"/>
      <c r="H36" s="120">
        <v>22</v>
      </c>
      <c r="I36" s="141">
        <v>2.4</v>
      </c>
      <c r="J36" s="117">
        <v>29</v>
      </c>
      <c r="L36" s="129"/>
      <c r="M36" s="129"/>
      <c r="N36" s="130"/>
      <c r="O36" s="131"/>
      <c r="P36" s="152"/>
      <c r="Q36" s="15"/>
      <c r="R36" s="15"/>
      <c r="S36" s="131"/>
      <c r="T36" s="152"/>
      <c r="U36" s="15"/>
      <c r="V36" s="15"/>
    </row>
    <row r="37" spans="1:22" ht="12" customHeight="1">
      <c r="A37" s="108">
        <v>331</v>
      </c>
      <c r="B37" s="61" t="s">
        <v>29</v>
      </c>
      <c r="C37" s="62"/>
      <c r="D37" s="120">
        <v>20</v>
      </c>
      <c r="E37" s="141">
        <v>2.5</v>
      </c>
      <c r="F37" s="117">
        <v>36</v>
      </c>
      <c r="G37" s="117"/>
      <c r="H37" s="120">
        <v>18</v>
      </c>
      <c r="I37" s="141">
        <v>2.2</v>
      </c>
      <c r="J37" s="117">
        <v>29</v>
      </c>
      <c r="L37" s="129"/>
      <c r="M37" s="129"/>
      <c r="N37" s="130"/>
      <c r="O37" s="131"/>
      <c r="P37" s="152"/>
      <c r="Q37" s="15"/>
      <c r="R37" s="15"/>
      <c r="S37" s="131"/>
      <c r="T37" s="152"/>
      <c r="U37" s="15"/>
      <c r="V37" s="15"/>
    </row>
    <row r="38" spans="1:22" ht="12" customHeight="1">
      <c r="A38" s="108">
        <v>360</v>
      </c>
      <c r="B38" s="61" t="s">
        <v>30</v>
      </c>
      <c r="C38" s="62"/>
      <c r="D38" s="120">
        <v>41</v>
      </c>
      <c r="E38" s="141">
        <v>3.4</v>
      </c>
      <c r="F38" s="117">
        <v>64</v>
      </c>
      <c r="G38" s="117"/>
      <c r="H38" s="120">
        <v>19</v>
      </c>
      <c r="I38" s="141">
        <v>1.6</v>
      </c>
      <c r="J38" s="117">
        <v>31</v>
      </c>
      <c r="L38" s="129"/>
      <c r="M38" s="129"/>
      <c r="N38" s="130"/>
      <c r="O38" s="131"/>
      <c r="P38" s="152"/>
      <c r="Q38" s="15"/>
      <c r="R38" s="15"/>
      <c r="S38" s="131"/>
      <c r="T38" s="152"/>
      <c r="U38" s="15"/>
      <c r="V38" s="15"/>
    </row>
    <row r="39" spans="1:22" ht="12" customHeight="1">
      <c r="A39" s="108">
        <v>380</v>
      </c>
      <c r="B39" s="61" t="s">
        <v>31</v>
      </c>
      <c r="C39" s="62"/>
      <c r="D39" s="120">
        <v>294</v>
      </c>
      <c r="E39" s="141">
        <v>2.3</v>
      </c>
      <c r="F39" s="117">
        <v>418</v>
      </c>
      <c r="G39" s="117"/>
      <c r="H39" s="120">
        <v>338</v>
      </c>
      <c r="I39" s="141">
        <v>2.6</v>
      </c>
      <c r="J39" s="117">
        <v>649</v>
      </c>
      <c r="L39" s="129"/>
      <c r="M39" s="129"/>
      <c r="N39" s="130"/>
      <c r="O39" s="131"/>
      <c r="P39" s="152"/>
      <c r="Q39" s="15"/>
      <c r="R39" s="15"/>
      <c r="S39" s="131"/>
      <c r="T39" s="152"/>
      <c r="U39" s="15"/>
      <c r="V39" s="15"/>
    </row>
    <row r="40" spans="1:22" ht="12" customHeight="1">
      <c r="A40" s="108">
        <v>381</v>
      </c>
      <c r="B40" s="61" t="s">
        <v>32</v>
      </c>
      <c r="C40" s="62"/>
      <c r="D40" s="120">
        <v>71</v>
      </c>
      <c r="E40" s="141">
        <v>2.9</v>
      </c>
      <c r="F40" s="117">
        <v>97</v>
      </c>
      <c r="G40" s="117"/>
      <c r="H40" s="120">
        <v>61</v>
      </c>
      <c r="I40" s="141">
        <v>2.5</v>
      </c>
      <c r="J40" s="117">
        <v>81</v>
      </c>
      <c r="L40" s="129"/>
      <c r="M40" s="129"/>
      <c r="N40" s="130"/>
      <c r="O40" s="131"/>
      <c r="P40" s="152"/>
      <c r="Q40" s="15"/>
      <c r="R40" s="15"/>
      <c r="S40" s="131"/>
      <c r="T40" s="152"/>
      <c r="U40" s="15"/>
      <c r="V40" s="15"/>
    </row>
    <row r="41" spans="1:22" ht="12" customHeight="1">
      <c r="A41" s="108">
        <v>382</v>
      </c>
      <c r="B41" s="61" t="s">
        <v>33</v>
      </c>
      <c r="C41" s="62"/>
      <c r="D41" s="120">
        <v>29</v>
      </c>
      <c r="E41" s="141">
        <v>2.2</v>
      </c>
      <c r="F41" s="117">
        <v>39</v>
      </c>
      <c r="G41" s="117"/>
      <c r="H41" s="120">
        <v>28</v>
      </c>
      <c r="I41" s="141">
        <v>2.1</v>
      </c>
      <c r="J41" s="117">
        <v>31</v>
      </c>
      <c r="L41" s="129"/>
      <c r="M41" s="129"/>
      <c r="N41" s="130"/>
      <c r="O41" s="131"/>
      <c r="P41" s="152"/>
      <c r="Q41" s="15"/>
      <c r="R41" s="15"/>
      <c r="S41" s="131"/>
      <c r="T41" s="152"/>
      <c r="U41" s="15"/>
      <c r="V41" s="15"/>
    </row>
    <row r="42" spans="1:22" ht="12" customHeight="1">
      <c r="A42" s="108">
        <v>428</v>
      </c>
      <c r="B42" s="61" t="s">
        <v>34</v>
      </c>
      <c r="C42" s="62"/>
      <c r="D42" s="120">
        <v>13</v>
      </c>
      <c r="E42" s="141">
        <v>2.3</v>
      </c>
      <c r="F42" s="117">
        <v>27</v>
      </c>
      <c r="G42" s="117"/>
      <c r="H42" s="120">
        <v>12</v>
      </c>
      <c r="I42" s="141">
        <v>2.1</v>
      </c>
      <c r="J42" s="117">
        <v>12</v>
      </c>
      <c r="L42" s="129"/>
      <c r="M42" s="129"/>
      <c r="N42" s="130"/>
      <c r="O42" s="131"/>
      <c r="P42" s="152"/>
      <c r="Q42" s="15"/>
      <c r="R42" s="15"/>
      <c r="S42" s="131"/>
      <c r="T42" s="152"/>
      <c r="U42" s="15"/>
      <c r="V42" s="15"/>
    </row>
    <row r="43" spans="1:22" ht="12" customHeight="1">
      <c r="A43" s="108">
        <v>461</v>
      </c>
      <c r="B43" s="61" t="s">
        <v>35</v>
      </c>
      <c r="C43" s="62"/>
      <c r="D43" s="120">
        <v>15</v>
      </c>
      <c r="E43" s="141">
        <v>2.3</v>
      </c>
      <c r="F43" s="117">
        <v>19</v>
      </c>
      <c r="G43" s="117"/>
      <c r="H43" s="120">
        <v>20</v>
      </c>
      <c r="I43" s="141">
        <v>3.1</v>
      </c>
      <c r="J43" s="117">
        <v>24</v>
      </c>
      <c r="L43" s="129"/>
      <c r="M43" s="129"/>
      <c r="N43" s="130"/>
      <c r="O43" s="131"/>
      <c r="P43" s="152"/>
      <c r="Q43" s="15"/>
      <c r="R43" s="15"/>
      <c r="S43" s="131"/>
      <c r="T43" s="152"/>
      <c r="U43" s="15"/>
      <c r="V43" s="15"/>
    </row>
    <row r="44" spans="1:22" ht="12" customHeight="1">
      <c r="A44" s="108">
        <v>480</v>
      </c>
      <c r="B44" s="61" t="s">
        <v>36</v>
      </c>
      <c r="C44" s="62"/>
      <c r="D44" s="120">
        <v>73</v>
      </c>
      <c r="E44" s="141">
        <v>2.3</v>
      </c>
      <c r="F44" s="117">
        <v>123</v>
      </c>
      <c r="G44" s="117"/>
      <c r="H44" s="120">
        <v>76</v>
      </c>
      <c r="I44" s="141">
        <v>2.4</v>
      </c>
      <c r="J44" s="117">
        <v>98</v>
      </c>
      <c r="L44" s="129"/>
      <c r="M44" s="129"/>
      <c r="N44" s="130"/>
      <c r="O44" s="131"/>
      <c r="P44" s="152"/>
      <c r="Q44" s="15"/>
      <c r="R44" s="15"/>
      <c r="S44" s="131"/>
      <c r="T44" s="152"/>
      <c r="U44" s="15"/>
      <c r="V44" s="15"/>
    </row>
    <row r="45" spans="1:22" ht="12" customHeight="1">
      <c r="A45" s="108">
        <v>481</v>
      </c>
      <c r="B45" s="61" t="s">
        <v>37</v>
      </c>
      <c r="C45" s="62"/>
      <c r="D45" s="120">
        <v>6</v>
      </c>
      <c r="E45" s="141">
        <v>0.9</v>
      </c>
      <c r="F45" s="117">
        <v>8</v>
      </c>
      <c r="G45" s="117"/>
      <c r="H45" s="120">
        <v>5</v>
      </c>
      <c r="I45" s="141">
        <v>0.8</v>
      </c>
      <c r="J45" s="117">
        <v>8</v>
      </c>
      <c r="L45" s="129"/>
      <c r="M45" s="129"/>
      <c r="N45" s="130"/>
      <c r="O45" s="131"/>
      <c r="P45" s="152"/>
      <c r="Q45" s="15"/>
      <c r="R45" s="15"/>
      <c r="S45" s="131"/>
      <c r="T45" s="152"/>
      <c r="U45" s="15"/>
      <c r="V45" s="15"/>
    </row>
    <row r="46" spans="1:22" ht="12" customHeight="1">
      <c r="A46" s="108">
        <v>482</v>
      </c>
      <c r="B46" s="61" t="s">
        <v>38</v>
      </c>
      <c r="C46" s="62"/>
      <c r="D46" s="120">
        <v>15</v>
      </c>
      <c r="E46" s="141">
        <v>1.5</v>
      </c>
      <c r="F46" s="117">
        <v>16</v>
      </c>
      <c r="G46" s="117"/>
      <c r="H46" s="120">
        <v>20</v>
      </c>
      <c r="I46" s="141">
        <v>2.1</v>
      </c>
      <c r="J46" s="117">
        <v>20</v>
      </c>
      <c r="L46" s="129"/>
      <c r="M46" s="129"/>
      <c r="N46" s="130"/>
      <c r="O46" s="131"/>
      <c r="P46" s="152"/>
      <c r="Q46" s="15"/>
      <c r="R46" s="15"/>
      <c r="S46" s="131"/>
      <c r="T46" s="152"/>
      <c r="U46" s="15"/>
      <c r="V46" s="15"/>
    </row>
    <row r="47" spans="1:22" ht="12" customHeight="1">
      <c r="A47" s="108">
        <v>483</v>
      </c>
      <c r="B47" s="61" t="s">
        <v>39</v>
      </c>
      <c r="C47" s="62"/>
      <c r="D47" s="120">
        <v>42</v>
      </c>
      <c r="E47" s="141">
        <v>2.1</v>
      </c>
      <c r="F47" s="117">
        <v>54</v>
      </c>
      <c r="G47" s="117"/>
      <c r="H47" s="120">
        <v>35</v>
      </c>
      <c r="I47" s="141">
        <v>1.8</v>
      </c>
      <c r="J47" s="117">
        <v>49</v>
      </c>
      <c r="L47" s="129"/>
      <c r="M47" s="129"/>
      <c r="N47" s="130"/>
      <c r="O47" s="131"/>
      <c r="P47" s="152"/>
      <c r="Q47" s="15"/>
      <c r="R47" s="15"/>
      <c r="S47" s="131"/>
      <c r="T47" s="152"/>
      <c r="U47" s="15"/>
      <c r="V47" s="15"/>
    </row>
    <row r="48" spans="1:22" ht="12" customHeight="1">
      <c r="A48" s="108">
        <v>484</v>
      </c>
      <c r="B48" s="61" t="s">
        <v>40</v>
      </c>
      <c r="C48" s="62"/>
      <c r="D48" s="120">
        <v>135</v>
      </c>
      <c r="E48" s="141">
        <v>2.3</v>
      </c>
      <c r="F48" s="117">
        <v>196</v>
      </c>
      <c r="G48" s="117"/>
      <c r="H48" s="120">
        <v>155</v>
      </c>
      <c r="I48" s="141">
        <v>2.6</v>
      </c>
      <c r="J48" s="117">
        <v>240</v>
      </c>
      <c r="L48" s="129"/>
      <c r="M48" s="129"/>
      <c r="N48" s="130"/>
      <c r="O48" s="131"/>
      <c r="P48" s="152"/>
      <c r="Q48" s="15"/>
      <c r="R48" s="15"/>
      <c r="S48" s="131"/>
      <c r="T48" s="152"/>
      <c r="U48" s="15"/>
      <c r="V48" s="15"/>
    </row>
    <row r="49" spans="1:22" ht="12" customHeight="1">
      <c r="A49" s="108">
        <v>486</v>
      </c>
      <c r="B49" s="61" t="s">
        <v>41</v>
      </c>
      <c r="C49" s="62"/>
      <c r="D49" s="120">
        <v>47</v>
      </c>
      <c r="E49" s="141">
        <v>2.4</v>
      </c>
      <c r="F49" s="117">
        <v>113</v>
      </c>
      <c r="G49" s="117"/>
      <c r="H49" s="120">
        <v>54</v>
      </c>
      <c r="I49" s="141">
        <v>2.7</v>
      </c>
      <c r="J49" s="117">
        <v>87</v>
      </c>
      <c r="L49" s="129"/>
      <c r="M49" s="129"/>
      <c r="N49" s="130"/>
      <c r="O49" s="131"/>
      <c r="P49" s="152"/>
      <c r="Q49" s="15"/>
      <c r="R49" s="15"/>
      <c r="S49" s="131"/>
      <c r="T49" s="152"/>
      <c r="U49" s="15"/>
      <c r="V49" s="15"/>
    </row>
    <row r="50" spans="1:22" ht="12" customHeight="1">
      <c r="A50" s="108">
        <v>488</v>
      </c>
      <c r="B50" s="61" t="s">
        <v>42</v>
      </c>
      <c r="C50" s="62"/>
      <c r="D50" s="120">
        <v>29</v>
      </c>
      <c r="E50" s="141">
        <v>4.2</v>
      </c>
      <c r="F50" s="117">
        <v>46</v>
      </c>
      <c r="G50" s="117"/>
      <c r="H50" s="120">
        <v>23</v>
      </c>
      <c r="I50" s="141">
        <v>3.3</v>
      </c>
      <c r="J50" s="117">
        <v>25</v>
      </c>
      <c r="L50" s="129"/>
      <c r="M50" s="129"/>
      <c r="N50" s="130"/>
      <c r="O50" s="131"/>
      <c r="P50" s="152"/>
      <c r="Q50" s="15"/>
      <c r="R50" s="15"/>
      <c r="S50" s="131"/>
      <c r="T50" s="152"/>
      <c r="U50" s="15"/>
      <c r="V50" s="15"/>
    </row>
    <row r="51" spans="1:22" ht="12" customHeight="1">
      <c r="A51" s="108">
        <v>509</v>
      </c>
      <c r="B51" s="61" t="s">
        <v>43</v>
      </c>
      <c r="C51" s="62"/>
      <c r="D51" s="120">
        <v>7</v>
      </c>
      <c r="E51" s="141">
        <v>2.2</v>
      </c>
      <c r="F51" s="117">
        <v>10</v>
      </c>
      <c r="G51" s="117"/>
      <c r="H51" s="120" t="s">
        <v>355</v>
      </c>
      <c r="I51" s="141" t="s">
        <v>355</v>
      </c>
      <c r="J51" s="117" t="s">
        <v>355</v>
      </c>
      <c r="L51" s="129"/>
      <c r="M51" s="129"/>
      <c r="N51" s="130"/>
      <c r="O51" s="131"/>
      <c r="P51" s="152"/>
      <c r="Q51" s="15"/>
      <c r="R51" s="15"/>
      <c r="S51" s="131"/>
      <c r="T51" s="152"/>
      <c r="U51" s="15"/>
      <c r="V51" s="15"/>
    </row>
    <row r="52" spans="1:22" ht="12" customHeight="1">
      <c r="A52" s="108">
        <v>512</v>
      </c>
      <c r="B52" s="61" t="s">
        <v>44</v>
      </c>
      <c r="C52" s="62"/>
      <c r="D52" s="120" t="s">
        <v>355</v>
      </c>
      <c r="E52" s="141" t="s">
        <v>355</v>
      </c>
      <c r="F52" s="117" t="s">
        <v>355</v>
      </c>
      <c r="G52" s="117"/>
      <c r="H52" s="120" t="s">
        <v>355</v>
      </c>
      <c r="I52" s="141" t="s">
        <v>355</v>
      </c>
      <c r="J52" s="117" t="s">
        <v>355</v>
      </c>
      <c r="L52" s="129"/>
      <c r="M52" s="129"/>
      <c r="N52" s="130"/>
      <c r="O52" s="131"/>
      <c r="P52" s="152"/>
      <c r="Q52" s="15"/>
      <c r="R52" s="15"/>
      <c r="S52" s="131"/>
      <c r="T52" s="152"/>
      <c r="U52" s="15"/>
      <c r="V52" s="15"/>
    </row>
    <row r="53" spans="1:22" ht="12" customHeight="1">
      <c r="A53" s="108">
        <v>513</v>
      </c>
      <c r="B53" s="61" t="s">
        <v>45</v>
      </c>
      <c r="C53" s="62"/>
      <c r="D53" s="120">
        <v>17</v>
      </c>
      <c r="E53" s="141">
        <v>2.9</v>
      </c>
      <c r="F53" s="117">
        <v>20</v>
      </c>
      <c r="G53" s="117"/>
      <c r="H53" s="120">
        <v>24</v>
      </c>
      <c r="I53" s="141">
        <v>4.1</v>
      </c>
      <c r="J53" s="117">
        <v>32</v>
      </c>
      <c r="L53" s="129"/>
      <c r="M53" s="129"/>
      <c r="N53" s="130"/>
      <c r="O53" s="131"/>
      <c r="P53" s="152"/>
      <c r="Q53" s="15"/>
      <c r="R53" s="15"/>
      <c r="S53" s="131"/>
      <c r="T53" s="152"/>
      <c r="U53" s="15"/>
      <c r="V53" s="15"/>
    </row>
    <row r="54" spans="1:22" ht="12" customHeight="1">
      <c r="A54" s="108">
        <v>560</v>
      </c>
      <c r="B54" s="61" t="s">
        <v>46</v>
      </c>
      <c r="C54" s="62"/>
      <c r="D54" s="120" t="s">
        <v>355</v>
      </c>
      <c r="E54" s="141" t="s">
        <v>355</v>
      </c>
      <c r="F54" s="117" t="s">
        <v>355</v>
      </c>
      <c r="G54" s="117"/>
      <c r="H54" s="120">
        <v>3</v>
      </c>
      <c r="I54" s="141">
        <v>1</v>
      </c>
      <c r="J54" s="117">
        <v>4</v>
      </c>
      <c r="L54" s="129"/>
      <c r="M54" s="129"/>
      <c r="N54" s="130"/>
      <c r="O54" s="131"/>
      <c r="P54" s="152"/>
      <c r="Q54" s="15"/>
      <c r="R54" s="15"/>
      <c r="S54" s="131"/>
      <c r="T54" s="152"/>
      <c r="U54" s="15"/>
      <c r="V54" s="15"/>
    </row>
    <row r="55" spans="1:22" ht="12" customHeight="1">
      <c r="A55" s="108">
        <v>561</v>
      </c>
      <c r="B55" s="61" t="s">
        <v>47</v>
      </c>
      <c r="C55" s="62"/>
      <c r="D55" s="120">
        <v>6</v>
      </c>
      <c r="E55" s="141">
        <v>0.9</v>
      </c>
      <c r="F55" s="117">
        <v>10</v>
      </c>
      <c r="G55" s="117"/>
      <c r="H55" s="120">
        <v>15</v>
      </c>
      <c r="I55" s="141">
        <v>2.2</v>
      </c>
      <c r="J55" s="117">
        <v>17</v>
      </c>
      <c r="L55" s="129"/>
      <c r="M55" s="129"/>
      <c r="N55" s="130"/>
      <c r="O55" s="131"/>
      <c r="P55" s="152"/>
      <c r="Q55" s="15"/>
      <c r="R55" s="15"/>
      <c r="S55" s="131"/>
      <c r="T55" s="152"/>
      <c r="U55" s="15"/>
      <c r="V55" s="15"/>
    </row>
    <row r="56" spans="1:22" ht="12" customHeight="1">
      <c r="A56" s="108">
        <v>562</v>
      </c>
      <c r="B56" s="61" t="s">
        <v>48</v>
      </c>
      <c r="C56" s="62"/>
      <c r="D56" s="120">
        <v>17</v>
      </c>
      <c r="E56" s="141">
        <v>1.3</v>
      </c>
      <c r="F56" s="117">
        <v>18</v>
      </c>
      <c r="G56" s="117"/>
      <c r="H56" s="120">
        <v>18</v>
      </c>
      <c r="I56" s="141">
        <v>1.4</v>
      </c>
      <c r="J56" s="117">
        <v>26</v>
      </c>
      <c r="L56" s="129"/>
      <c r="M56" s="129"/>
      <c r="N56" s="130"/>
      <c r="O56" s="131"/>
      <c r="P56" s="152"/>
      <c r="Q56" s="15"/>
      <c r="R56" s="15"/>
      <c r="S56" s="131"/>
      <c r="T56" s="152"/>
      <c r="U56" s="15"/>
      <c r="V56" s="15"/>
    </row>
    <row r="57" spans="1:22" ht="12" customHeight="1">
      <c r="A57" s="108">
        <v>563</v>
      </c>
      <c r="B57" s="61" t="s">
        <v>49</v>
      </c>
      <c r="C57" s="62"/>
      <c r="D57" s="120">
        <v>7</v>
      </c>
      <c r="E57" s="141">
        <v>1.3</v>
      </c>
      <c r="F57" s="117">
        <v>11</v>
      </c>
      <c r="G57" s="117"/>
      <c r="H57" s="120">
        <v>9</v>
      </c>
      <c r="I57" s="141">
        <v>1.8</v>
      </c>
      <c r="J57" s="117">
        <v>16</v>
      </c>
      <c r="L57" s="129"/>
      <c r="M57" s="129"/>
      <c r="N57" s="130"/>
      <c r="O57" s="131"/>
      <c r="P57" s="152"/>
      <c r="Q57" s="15"/>
      <c r="R57" s="15"/>
      <c r="S57" s="131"/>
      <c r="T57" s="152"/>
      <c r="U57" s="15"/>
      <c r="V57" s="15"/>
    </row>
    <row r="58" spans="1:22" ht="12" customHeight="1">
      <c r="A58" s="108">
        <v>580</v>
      </c>
      <c r="B58" s="61" t="s">
        <v>50</v>
      </c>
      <c r="C58" s="62"/>
      <c r="D58" s="120">
        <v>179</v>
      </c>
      <c r="E58" s="141">
        <v>1.9</v>
      </c>
      <c r="F58" s="117">
        <v>289</v>
      </c>
      <c r="G58" s="117"/>
      <c r="H58" s="120">
        <v>138</v>
      </c>
      <c r="I58" s="141">
        <v>1.5</v>
      </c>
      <c r="J58" s="117">
        <v>189</v>
      </c>
      <c r="L58" s="129"/>
      <c r="M58" s="129"/>
      <c r="N58" s="130"/>
      <c r="O58" s="131"/>
      <c r="P58" s="152"/>
      <c r="Q58" s="15"/>
      <c r="R58" s="15"/>
      <c r="S58" s="131"/>
      <c r="T58" s="152"/>
      <c r="U58" s="15"/>
      <c r="V58" s="15"/>
    </row>
    <row r="59" spans="1:22" ht="12" customHeight="1">
      <c r="A59" s="108">
        <v>581</v>
      </c>
      <c r="B59" s="61" t="s">
        <v>51</v>
      </c>
      <c r="C59" s="62"/>
      <c r="D59" s="120">
        <v>141</v>
      </c>
      <c r="E59" s="141">
        <v>1.7</v>
      </c>
      <c r="F59" s="117">
        <v>255</v>
      </c>
      <c r="G59" s="117"/>
      <c r="H59" s="120">
        <v>168</v>
      </c>
      <c r="I59" s="141">
        <v>2</v>
      </c>
      <c r="J59" s="117">
        <v>305</v>
      </c>
      <c r="L59" s="129"/>
      <c r="M59" s="129"/>
      <c r="N59" s="130"/>
      <c r="O59" s="131"/>
      <c r="P59" s="152"/>
      <c r="Q59" s="15"/>
      <c r="R59" s="15"/>
      <c r="S59" s="131"/>
      <c r="T59" s="152"/>
      <c r="U59" s="15"/>
      <c r="V59" s="15"/>
    </row>
    <row r="60" spans="1:22" ht="12" customHeight="1">
      <c r="A60" s="108">
        <v>582</v>
      </c>
      <c r="B60" s="61" t="s">
        <v>52</v>
      </c>
      <c r="C60" s="62"/>
      <c r="D60" s="120">
        <v>24</v>
      </c>
      <c r="E60" s="141">
        <v>2.7</v>
      </c>
      <c r="F60" s="117">
        <v>36</v>
      </c>
      <c r="G60" s="117"/>
      <c r="H60" s="120">
        <v>19</v>
      </c>
      <c r="I60" s="141">
        <v>2.2</v>
      </c>
      <c r="J60" s="117">
        <v>25</v>
      </c>
      <c r="L60" s="129"/>
      <c r="M60" s="129"/>
      <c r="N60" s="130"/>
      <c r="O60" s="131"/>
      <c r="P60" s="152"/>
      <c r="Q60" s="15"/>
      <c r="R60" s="15"/>
      <c r="S60" s="131"/>
      <c r="T60" s="152"/>
      <c r="U60" s="15"/>
      <c r="V60" s="15"/>
    </row>
    <row r="61" spans="1:22" ht="12" customHeight="1">
      <c r="A61" s="108">
        <v>583</v>
      </c>
      <c r="B61" s="61" t="s">
        <v>53</v>
      </c>
      <c r="C61" s="62"/>
      <c r="D61" s="120">
        <v>36</v>
      </c>
      <c r="E61" s="141">
        <v>1.4</v>
      </c>
      <c r="F61" s="117">
        <v>124</v>
      </c>
      <c r="G61" s="117"/>
      <c r="H61" s="120">
        <v>52</v>
      </c>
      <c r="I61" s="141">
        <v>2</v>
      </c>
      <c r="J61" s="117">
        <v>82</v>
      </c>
      <c r="L61" s="129"/>
      <c r="M61" s="129"/>
      <c r="N61" s="130"/>
      <c r="O61" s="131"/>
      <c r="P61" s="152"/>
      <c r="Q61" s="15"/>
      <c r="R61" s="15"/>
      <c r="S61" s="131"/>
      <c r="T61" s="152"/>
      <c r="U61" s="15"/>
      <c r="V61" s="15"/>
    </row>
    <row r="62" spans="1:22" ht="12" customHeight="1">
      <c r="A62" s="108">
        <v>584</v>
      </c>
      <c r="B62" s="61" t="s">
        <v>54</v>
      </c>
      <c r="C62" s="62"/>
      <c r="D62" s="120">
        <v>13</v>
      </c>
      <c r="E62" s="141">
        <v>2.8</v>
      </c>
      <c r="F62" s="117">
        <v>19</v>
      </c>
      <c r="G62" s="117"/>
      <c r="H62" s="120">
        <v>9</v>
      </c>
      <c r="I62" s="141">
        <v>1.9</v>
      </c>
      <c r="J62" s="117">
        <v>11</v>
      </c>
      <c r="L62" s="129"/>
      <c r="M62" s="129"/>
      <c r="N62" s="130"/>
      <c r="O62" s="131"/>
      <c r="P62" s="152"/>
      <c r="Q62" s="15"/>
      <c r="R62" s="15"/>
      <c r="S62" s="131"/>
      <c r="T62" s="152"/>
      <c r="U62" s="15"/>
      <c r="V62" s="15"/>
    </row>
    <row r="63" spans="1:22" ht="12" customHeight="1">
      <c r="A63" s="108">
        <v>586</v>
      </c>
      <c r="B63" s="61" t="s">
        <v>55</v>
      </c>
      <c r="C63" s="62"/>
      <c r="D63" s="120">
        <v>38</v>
      </c>
      <c r="E63" s="141">
        <v>2.4</v>
      </c>
      <c r="F63" s="117">
        <v>66</v>
      </c>
      <c r="G63" s="117"/>
      <c r="H63" s="120">
        <v>30</v>
      </c>
      <c r="I63" s="141">
        <v>1.9</v>
      </c>
      <c r="J63" s="117">
        <v>48</v>
      </c>
      <c r="L63" s="129"/>
      <c r="M63" s="129"/>
      <c r="N63" s="130"/>
      <c r="O63" s="131"/>
      <c r="P63" s="152"/>
      <c r="Q63" s="15"/>
      <c r="R63" s="15"/>
      <c r="S63" s="131"/>
      <c r="T63" s="152"/>
      <c r="U63" s="15"/>
      <c r="V63" s="15"/>
    </row>
    <row r="64" spans="1:22" ht="12" customHeight="1">
      <c r="A64" s="108">
        <v>604</v>
      </c>
      <c r="B64" s="61" t="s">
        <v>56</v>
      </c>
      <c r="C64" s="62"/>
      <c r="D64" s="120">
        <v>7</v>
      </c>
      <c r="E64" s="141">
        <v>1.8</v>
      </c>
      <c r="F64" s="117">
        <v>8</v>
      </c>
      <c r="G64" s="117"/>
      <c r="H64" s="120">
        <v>9</v>
      </c>
      <c r="I64" s="141">
        <v>2.1</v>
      </c>
      <c r="J64" s="117">
        <v>9</v>
      </c>
      <c r="L64" s="129"/>
      <c r="M64" s="129"/>
      <c r="N64" s="130"/>
      <c r="O64" s="131"/>
      <c r="P64" s="152"/>
      <c r="Q64" s="15"/>
      <c r="R64" s="15"/>
      <c r="S64" s="131"/>
      <c r="T64" s="152"/>
      <c r="U64" s="15"/>
      <c r="V64" s="15"/>
    </row>
    <row r="65" spans="1:22" ht="12" customHeight="1">
      <c r="A65" s="108">
        <v>617</v>
      </c>
      <c r="B65" s="61" t="s">
        <v>57</v>
      </c>
      <c r="C65" s="62"/>
      <c r="D65" s="120">
        <v>10</v>
      </c>
      <c r="E65" s="141">
        <v>1.6</v>
      </c>
      <c r="F65" s="117">
        <v>27</v>
      </c>
      <c r="G65" s="117"/>
      <c r="H65" s="120">
        <v>5</v>
      </c>
      <c r="I65" s="141">
        <v>0.8</v>
      </c>
      <c r="J65" s="117">
        <v>8</v>
      </c>
      <c r="L65" s="129"/>
      <c r="M65" s="129"/>
      <c r="N65" s="130"/>
      <c r="O65" s="131"/>
      <c r="P65" s="152"/>
      <c r="Q65" s="15"/>
      <c r="R65" s="15"/>
      <c r="S65" s="131"/>
      <c r="T65" s="152"/>
      <c r="U65" s="15"/>
      <c r="V65" s="15"/>
    </row>
    <row r="66" spans="1:22" ht="12" customHeight="1">
      <c r="A66" s="108">
        <v>642</v>
      </c>
      <c r="B66" s="61" t="s">
        <v>58</v>
      </c>
      <c r="C66" s="62"/>
      <c r="D66" s="120" t="s">
        <v>355</v>
      </c>
      <c r="E66" s="141" t="s">
        <v>355</v>
      </c>
      <c r="F66" s="117" t="s">
        <v>355</v>
      </c>
      <c r="G66" s="117"/>
      <c r="H66" s="120" t="s">
        <v>355</v>
      </c>
      <c r="I66" s="141" t="s">
        <v>355</v>
      </c>
      <c r="J66" s="117" t="s">
        <v>355</v>
      </c>
      <c r="L66" s="129"/>
      <c r="M66" s="129"/>
      <c r="N66" s="130"/>
      <c r="O66" s="131"/>
      <c r="P66" s="152"/>
      <c r="Q66" s="15"/>
      <c r="R66" s="15"/>
      <c r="S66" s="131"/>
      <c r="T66" s="152"/>
      <c r="U66" s="15"/>
      <c r="V66" s="15"/>
    </row>
    <row r="67" spans="1:22" ht="12" customHeight="1">
      <c r="A67" s="108">
        <v>643</v>
      </c>
      <c r="B67" s="61" t="s">
        <v>59</v>
      </c>
      <c r="C67" s="62"/>
      <c r="D67" s="120">
        <v>6</v>
      </c>
      <c r="E67" s="141">
        <v>0.9</v>
      </c>
      <c r="F67" s="117">
        <v>14</v>
      </c>
      <c r="G67" s="117"/>
      <c r="H67" s="120">
        <v>13</v>
      </c>
      <c r="I67" s="141">
        <v>1.9</v>
      </c>
      <c r="J67" s="117">
        <v>19</v>
      </c>
      <c r="L67" s="129"/>
      <c r="M67" s="129"/>
      <c r="N67" s="130"/>
      <c r="O67" s="131"/>
      <c r="P67" s="152"/>
      <c r="Q67" s="15"/>
      <c r="R67" s="15"/>
      <c r="S67" s="131"/>
      <c r="T67" s="152"/>
      <c r="U67" s="15"/>
      <c r="V67" s="15"/>
    </row>
    <row r="68" spans="1:22" ht="12" customHeight="1">
      <c r="A68" s="108">
        <v>662</v>
      </c>
      <c r="B68" s="61" t="s">
        <v>60</v>
      </c>
      <c r="C68" s="62"/>
      <c r="D68" s="120">
        <v>29</v>
      </c>
      <c r="E68" s="141">
        <v>1.6</v>
      </c>
      <c r="F68" s="117">
        <v>65</v>
      </c>
      <c r="G68" s="117"/>
      <c r="H68" s="120">
        <v>29</v>
      </c>
      <c r="I68" s="141">
        <v>1.6</v>
      </c>
      <c r="J68" s="117">
        <v>50</v>
      </c>
      <c r="L68" s="129"/>
      <c r="M68" s="129"/>
      <c r="N68" s="130"/>
      <c r="O68" s="131"/>
      <c r="P68" s="152"/>
      <c r="Q68" s="15"/>
      <c r="R68" s="15"/>
      <c r="S68" s="131"/>
      <c r="T68" s="152"/>
      <c r="U68" s="15"/>
      <c r="V68" s="15"/>
    </row>
    <row r="69" spans="1:22" ht="12" customHeight="1">
      <c r="A69" s="108">
        <v>665</v>
      </c>
      <c r="B69" s="61" t="s">
        <v>61</v>
      </c>
      <c r="C69" s="62"/>
      <c r="D69" s="120" t="s">
        <v>355</v>
      </c>
      <c r="E69" s="141" t="s">
        <v>355</v>
      </c>
      <c r="F69" s="117" t="s">
        <v>355</v>
      </c>
      <c r="G69" s="117"/>
      <c r="H69" s="120">
        <v>8</v>
      </c>
      <c r="I69" s="141">
        <v>1</v>
      </c>
      <c r="J69" s="117">
        <v>10</v>
      </c>
      <c r="L69" s="129"/>
      <c r="M69" s="129"/>
      <c r="N69" s="130"/>
      <c r="O69" s="131"/>
      <c r="P69" s="152"/>
      <c r="Q69" s="15"/>
      <c r="R69" s="15"/>
      <c r="S69" s="131"/>
      <c r="T69" s="152"/>
      <c r="U69" s="15"/>
      <c r="V69" s="15"/>
    </row>
    <row r="70" spans="1:22" ht="12" customHeight="1">
      <c r="A70" s="108">
        <v>680</v>
      </c>
      <c r="B70" s="61" t="s">
        <v>62</v>
      </c>
      <c r="C70" s="62"/>
      <c r="D70" s="120">
        <v>154</v>
      </c>
      <c r="E70" s="141">
        <v>1.9</v>
      </c>
      <c r="F70" s="117">
        <v>242</v>
      </c>
      <c r="G70" s="117"/>
      <c r="H70" s="120">
        <v>183</v>
      </c>
      <c r="I70" s="141">
        <v>2.3</v>
      </c>
      <c r="J70" s="117">
        <v>326</v>
      </c>
      <c r="L70" s="129"/>
      <c r="M70" s="129"/>
      <c r="N70" s="130"/>
      <c r="O70" s="131"/>
      <c r="P70" s="152"/>
      <c r="Q70" s="15"/>
      <c r="R70" s="15"/>
      <c r="S70" s="131"/>
      <c r="T70" s="152"/>
      <c r="U70" s="15"/>
      <c r="V70" s="15"/>
    </row>
    <row r="71" spans="1:22" ht="12" customHeight="1">
      <c r="A71" s="108">
        <v>682</v>
      </c>
      <c r="B71" s="61" t="s">
        <v>63</v>
      </c>
      <c r="C71" s="62"/>
      <c r="D71" s="120">
        <v>25</v>
      </c>
      <c r="E71" s="141">
        <v>1.4</v>
      </c>
      <c r="F71" s="117">
        <v>38</v>
      </c>
      <c r="G71" s="117"/>
      <c r="H71" s="120">
        <v>39</v>
      </c>
      <c r="I71" s="141">
        <v>2.2</v>
      </c>
      <c r="J71" s="117">
        <v>70</v>
      </c>
      <c r="L71" s="129"/>
      <c r="M71" s="129"/>
      <c r="N71" s="130"/>
      <c r="O71" s="131"/>
      <c r="P71" s="152"/>
      <c r="Q71" s="15"/>
      <c r="R71" s="15"/>
      <c r="S71" s="131"/>
      <c r="T71" s="152"/>
      <c r="U71" s="15"/>
      <c r="V71" s="15"/>
    </row>
    <row r="72" spans="1:22" ht="12" customHeight="1">
      <c r="A72" s="108">
        <v>683</v>
      </c>
      <c r="B72" s="61" t="s">
        <v>64</v>
      </c>
      <c r="C72" s="62"/>
      <c r="D72" s="120">
        <v>37</v>
      </c>
      <c r="E72" s="141">
        <v>1.8</v>
      </c>
      <c r="F72" s="117">
        <v>47</v>
      </c>
      <c r="G72" s="117"/>
      <c r="H72" s="120">
        <v>37</v>
      </c>
      <c r="I72" s="141">
        <v>1.8</v>
      </c>
      <c r="J72" s="117">
        <v>85</v>
      </c>
      <c r="L72" s="129"/>
      <c r="M72" s="129"/>
      <c r="N72" s="130"/>
      <c r="O72" s="131"/>
      <c r="P72" s="152"/>
      <c r="Q72" s="15"/>
      <c r="R72" s="15"/>
      <c r="S72" s="131"/>
      <c r="T72" s="152"/>
      <c r="U72" s="15"/>
      <c r="V72" s="15"/>
    </row>
    <row r="73" spans="1:22" ht="12" customHeight="1">
      <c r="A73" s="108">
        <v>684</v>
      </c>
      <c r="B73" s="61" t="s">
        <v>65</v>
      </c>
      <c r="C73" s="62"/>
      <c r="D73" s="120" t="s">
        <v>355</v>
      </c>
      <c r="E73" s="141" t="s">
        <v>355</v>
      </c>
      <c r="F73" s="117" t="s">
        <v>355</v>
      </c>
      <c r="G73" s="117"/>
      <c r="H73" s="120">
        <v>15</v>
      </c>
      <c r="I73" s="141">
        <v>2.2</v>
      </c>
      <c r="J73" s="117">
        <v>19</v>
      </c>
      <c r="L73" s="129"/>
      <c r="M73" s="129"/>
      <c r="N73" s="130"/>
      <c r="O73" s="131"/>
      <c r="P73" s="152"/>
      <c r="Q73" s="15"/>
      <c r="R73" s="15"/>
      <c r="S73" s="131"/>
      <c r="T73" s="152"/>
      <c r="U73" s="15"/>
      <c r="V73" s="15"/>
    </row>
    <row r="74" spans="1:22" ht="12" customHeight="1">
      <c r="A74" s="108">
        <v>685</v>
      </c>
      <c r="B74" s="61" t="s">
        <v>66</v>
      </c>
      <c r="C74" s="62"/>
      <c r="D74" s="120">
        <v>15</v>
      </c>
      <c r="E74" s="141">
        <v>1</v>
      </c>
      <c r="F74" s="117">
        <v>21</v>
      </c>
      <c r="G74" s="117"/>
      <c r="H74" s="120">
        <v>25</v>
      </c>
      <c r="I74" s="141">
        <v>1.5</v>
      </c>
      <c r="J74" s="117">
        <v>52</v>
      </c>
      <c r="L74" s="129"/>
      <c r="M74" s="129"/>
      <c r="N74" s="130"/>
      <c r="O74" s="131"/>
      <c r="P74" s="152"/>
      <c r="Q74" s="15"/>
      <c r="R74" s="15"/>
      <c r="S74" s="131"/>
      <c r="T74" s="152"/>
      <c r="U74" s="15"/>
      <c r="V74" s="15"/>
    </row>
    <row r="75" spans="1:22" ht="12" customHeight="1">
      <c r="A75" s="108">
        <v>686</v>
      </c>
      <c r="B75" s="61" t="s">
        <v>67</v>
      </c>
      <c r="C75" s="62"/>
      <c r="D75" s="120">
        <v>18</v>
      </c>
      <c r="E75" s="141">
        <v>1.8</v>
      </c>
      <c r="F75" s="117">
        <v>29</v>
      </c>
      <c r="G75" s="117"/>
      <c r="H75" s="120">
        <v>13</v>
      </c>
      <c r="I75" s="141">
        <v>1.3</v>
      </c>
      <c r="J75" s="117">
        <v>18</v>
      </c>
      <c r="L75" s="129"/>
      <c r="M75" s="129"/>
      <c r="N75" s="130"/>
      <c r="O75" s="131"/>
      <c r="P75" s="152"/>
      <c r="Q75" s="15"/>
      <c r="R75" s="15"/>
      <c r="S75" s="131"/>
      <c r="T75" s="152"/>
      <c r="U75" s="15"/>
      <c r="V75" s="15"/>
    </row>
    <row r="76" spans="1:22" ht="12" customHeight="1">
      <c r="A76" s="108">
        <v>687</v>
      </c>
      <c r="B76" s="61" t="s">
        <v>68</v>
      </c>
      <c r="C76" s="62"/>
      <c r="D76" s="120">
        <v>17</v>
      </c>
      <c r="E76" s="141">
        <v>1.6</v>
      </c>
      <c r="F76" s="117">
        <v>23</v>
      </c>
      <c r="G76" s="117"/>
      <c r="H76" s="120">
        <v>20</v>
      </c>
      <c r="I76" s="141">
        <v>1.9</v>
      </c>
      <c r="J76" s="117">
        <v>31</v>
      </c>
      <c r="L76" s="129"/>
      <c r="M76" s="129"/>
      <c r="N76" s="130"/>
      <c r="O76" s="131"/>
      <c r="P76" s="152"/>
      <c r="Q76" s="15"/>
      <c r="R76" s="15"/>
      <c r="S76" s="131"/>
      <c r="T76" s="152"/>
      <c r="U76" s="15"/>
      <c r="V76" s="15"/>
    </row>
    <row r="77" spans="1:22" ht="12" customHeight="1">
      <c r="A77" s="108">
        <v>760</v>
      </c>
      <c r="B77" s="61" t="s">
        <v>69</v>
      </c>
      <c r="C77" s="62"/>
      <c r="D77" s="120">
        <v>5</v>
      </c>
      <c r="E77" s="141">
        <v>0.9</v>
      </c>
      <c r="F77" s="117">
        <v>9</v>
      </c>
      <c r="G77" s="117"/>
      <c r="H77" s="120">
        <v>12</v>
      </c>
      <c r="I77" s="141">
        <v>2.1</v>
      </c>
      <c r="J77" s="117">
        <v>13</v>
      </c>
      <c r="L77" s="129"/>
      <c r="M77" s="129"/>
      <c r="N77" s="130"/>
      <c r="O77" s="131"/>
      <c r="P77" s="152"/>
      <c r="Q77" s="15"/>
      <c r="R77" s="15"/>
      <c r="S77" s="131"/>
      <c r="T77" s="152"/>
      <c r="U77" s="15"/>
      <c r="V77" s="15"/>
    </row>
    <row r="78" spans="1:22" ht="12" customHeight="1">
      <c r="A78" s="108">
        <v>761</v>
      </c>
      <c r="B78" s="61" t="s">
        <v>70</v>
      </c>
      <c r="C78" s="62"/>
      <c r="D78" s="120">
        <v>9</v>
      </c>
      <c r="E78" s="141">
        <v>1.9</v>
      </c>
      <c r="F78" s="117">
        <v>11</v>
      </c>
      <c r="G78" s="117"/>
      <c r="H78" s="120">
        <v>11</v>
      </c>
      <c r="I78" s="141">
        <v>2.1</v>
      </c>
      <c r="J78" s="117">
        <v>27</v>
      </c>
      <c r="L78" s="129"/>
      <c r="M78" s="129"/>
      <c r="N78" s="130"/>
      <c r="O78" s="131"/>
      <c r="P78" s="152"/>
      <c r="Q78" s="15"/>
      <c r="R78" s="15"/>
      <c r="S78" s="131"/>
      <c r="T78" s="152"/>
      <c r="U78" s="15"/>
      <c r="V78" s="15"/>
    </row>
    <row r="79" spans="1:22" ht="12" customHeight="1">
      <c r="A79" s="108">
        <v>763</v>
      </c>
      <c r="B79" s="61" t="s">
        <v>71</v>
      </c>
      <c r="C79" s="62"/>
      <c r="D79" s="120">
        <v>20</v>
      </c>
      <c r="E79" s="141">
        <v>2.7</v>
      </c>
      <c r="F79" s="117">
        <v>33</v>
      </c>
      <c r="G79" s="117"/>
      <c r="H79" s="120">
        <v>14</v>
      </c>
      <c r="I79" s="141">
        <v>1.9</v>
      </c>
      <c r="J79" s="117">
        <v>36</v>
      </c>
      <c r="L79" s="129"/>
      <c r="M79" s="129"/>
      <c r="N79" s="130"/>
      <c r="O79" s="131"/>
      <c r="P79" s="152"/>
      <c r="Q79" s="15"/>
      <c r="R79" s="15"/>
      <c r="S79" s="131"/>
      <c r="T79" s="152"/>
      <c r="U79" s="15"/>
      <c r="V79" s="15"/>
    </row>
    <row r="80" spans="1:22" ht="12" customHeight="1">
      <c r="A80" s="108">
        <v>764</v>
      </c>
      <c r="B80" s="61" t="s">
        <v>72</v>
      </c>
      <c r="C80" s="62"/>
      <c r="D80" s="120">
        <v>15</v>
      </c>
      <c r="E80" s="141">
        <v>1.3</v>
      </c>
      <c r="F80" s="117">
        <v>19</v>
      </c>
      <c r="G80" s="117"/>
      <c r="H80" s="120">
        <v>16</v>
      </c>
      <c r="I80" s="141">
        <v>1.4</v>
      </c>
      <c r="J80" s="117">
        <v>19</v>
      </c>
      <c r="L80" s="129"/>
      <c r="M80" s="129"/>
      <c r="N80" s="130"/>
      <c r="O80" s="131"/>
      <c r="P80" s="152"/>
      <c r="Q80" s="15"/>
      <c r="R80" s="15"/>
      <c r="S80" s="131"/>
      <c r="T80" s="152"/>
      <c r="U80" s="15"/>
      <c r="V80" s="15"/>
    </row>
    <row r="81" spans="1:22" ht="12" customHeight="1">
      <c r="A81" s="108">
        <v>765</v>
      </c>
      <c r="B81" s="61" t="s">
        <v>73</v>
      </c>
      <c r="C81" s="62"/>
      <c r="D81" s="120">
        <v>20</v>
      </c>
      <c r="E81" s="141">
        <v>2.1</v>
      </c>
      <c r="F81" s="117">
        <v>25</v>
      </c>
      <c r="G81" s="117"/>
      <c r="H81" s="120">
        <v>25</v>
      </c>
      <c r="I81" s="141">
        <v>2.7</v>
      </c>
      <c r="J81" s="117">
        <v>31</v>
      </c>
      <c r="L81" s="129"/>
      <c r="M81" s="129"/>
      <c r="N81" s="130"/>
      <c r="O81" s="131"/>
      <c r="P81" s="152"/>
      <c r="Q81" s="15"/>
      <c r="R81" s="15"/>
      <c r="S81" s="131"/>
      <c r="T81" s="152"/>
      <c r="U81" s="15"/>
      <c r="V81" s="15"/>
    </row>
    <row r="82" spans="1:22" ht="12" customHeight="1">
      <c r="A82" s="108">
        <v>767</v>
      </c>
      <c r="B82" s="61" t="s">
        <v>74</v>
      </c>
      <c r="C82" s="62"/>
      <c r="D82" s="120">
        <v>16</v>
      </c>
      <c r="E82" s="141">
        <v>2.8</v>
      </c>
      <c r="F82" s="117">
        <v>29</v>
      </c>
      <c r="G82" s="117"/>
      <c r="H82" s="120">
        <v>16</v>
      </c>
      <c r="I82" s="141">
        <v>2.8</v>
      </c>
      <c r="J82" s="117">
        <v>35</v>
      </c>
      <c r="L82" s="129"/>
      <c r="M82" s="129"/>
      <c r="N82" s="130"/>
      <c r="O82" s="131"/>
      <c r="P82" s="152"/>
      <c r="Q82" s="15"/>
      <c r="R82" s="15"/>
      <c r="S82" s="131"/>
      <c r="T82" s="152"/>
      <c r="U82" s="15"/>
      <c r="V82" s="15"/>
    </row>
    <row r="83" spans="1:22" ht="12" customHeight="1">
      <c r="A83" s="108">
        <v>780</v>
      </c>
      <c r="B83" s="61" t="s">
        <v>75</v>
      </c>
      <c r="C83" s="62"/>
      <c r="D83" s="120">
        <v>104</v>
      </c>
      <c r="E83" s="141">
        <v>2</v>
      </c>
      <c r="F83" s="117">
        <v>157</v>
      </c>
      <c r="G83" s="117"/>
      <c r="H83" s="120">
        <v>96</v>
      </c>
      <c r="I83" s="141">
        <v>1.8</v>
      </c>
      <c r="J83" s="117">
        <v>192</v>
      </c>
      <c r="L83" s="129"/>
      <c r="M83" s="129"/>
      <c r="N83" s="130"/>
      <c r="O83" s="131"/>
      <c r="P83" s="152"/>
      <c r="Q83" s="15"/>
      <c r="R83" s="15"/>
      <c r="S83" s="131"/>
      <c r="T83" s="152"/>
      <c r="U83" s="15"/>
      <c r="V83" s="15"/>
    </row>
    <row r="84" spans="1:22" ht="12" customHeight="1">
      <c r="A84" s="108">
        <v>781</v>
      </c>
      <c r="B84" s="61" t="s">
        <v>76</v>
      </c>
      <c r="C84" s="62"/>
      <c r="D84" s="120">
        <v>35</v>
      </c>
      <c r="E84" s="141">
        <v>2.1</v>
      </c>
      <c r="F84" s="117">
        <v>56</v>
      </c>
      <c r="G84" s="117"/>
      <c r="H84" s="120">
        <v>32</v>
      </c>
      <c r="I84" s="141">
        <v>1.9</v>
      </c>
      <c r="J84" s="117">
        <v>58</v>
      </c>
      <c r="L84" s="129"/>
      <c r="M84" s="129"/>
      <c r="N84" s="130"/>
      <c r="O84" s="131"/>
      <c r="P84" s="152"/>
      <c r="Q84" s="15"/>
      <c r="R84" s="15"/>
      <c r="S84" s="131"/>
      <c r="T84" s="152"/>
      <c r="U84" s="15"/>
      <c r="V84" s="15"/>
    </row>
    <row r="85" spans="1:22" ht="12" customHeight="1">
      <c r="A85" s="108">
        <v>821</v>
      </c>
      <c r="B85" s="61" t="s">
        <v>77</v>
      </c>
      <c r="C85" s="62"/>
      <c r="D85" s="120">
        <v>11</v>
      </c>
      <c r="E85" s="141">
        <v>3.1</v>
      </c>
      <c r="F85" s="117">
        <v>15</v>
      </c>
      <c r="G85" s="117"/>
      <c r="H85" s="120">
        <v>6</v>
      </c>
      <c r="I85" s="141">
        <v>1.8</v>
      </c>
      <c r="J85" s="117">
        <v>6</v>
      </c>
      <c r="L85" s="129"/>
      <c r="M85" s="129"/>
      <c r="N85" s="130"/>
      <c r="O85" s="131"/>
      <c r="P85" s="152"/>
      <c r="Q85" s="15"/>
      <c r="R85" s="15"/>
      <c r="S85" s="131"/>
      <c r="T85" s="152"/>
      <c r="U85" s="15"/>
      <c r="V85" s="15"/>
    </row>
    <row r="86" spans="1:22" ht="12" customHeight="1">
      <c r="A86" s="108">
        <v>834</v>
      </c>
      <c r="B86" s="61" t="s">
        <v>78</v>
      </c>
      <c r="C86" s="62"/>
      <c r="D86" s="120">
        <v>9</v>
      </c>
      <c r="E86" s="141">
        <v>2.1</v>
      </c>
      <c r="F86" s="117">
        <v>9</v>
      </c>
      <c r="G86" s="117"/>
      <c r="H86" s="120" t="s">
        <v>355</v>
      </c>
      <c r="I86" s="141" t="s">
        <v>355</v>
      </c>
      <c r="J86" s="117" t="s">
        <v>355</v>
      </c>
      <c r="L86" s="129"/>
      <c r="M86" s="129"/>
      <c r="N86" s="130"/>
      <c r="O86" s="131"/>
      <c r="P86" s="152"/>
      <c r="Q86" s="15"/>
      <c r="R86" s="15"/>
      <c r="S86" s="131"/>
      <c r="T86" s="152"/>
      <c r="U86" s="15"/>
      <c r="V86" s="15"/>
    </row>
    <row r="87" spans="1:22" ht="12" customHeight="1">
      <c r="A87" s="108">
        <v>840</v>
      </c>
      <c r="B87" s="61" t="s">
        <v>79</v>
      </c>
      <c r="C87" s="62"/>
      <c r="D87" s="120">
        <v>26</v>
      </c>
      <c r="E87" s="141">
        <v>3.2</v>
      </c>
      <c r="F87" s="117">
        <v>52</v>
      </c>
      <c r="G87" s="117"/>
      <c r="H87" s="120">
        <v>14</v>
      </c>
      <c r="I87" s="141">
        <v>1.7</v>
      </c>
      <c r="J87" s="117">
        <v>37</v>
      </c>
      <c r="L87" s="129"/>
      <c r="M87" s="129"/>
      <c r="N87" s="130"/>
      <c r="O87" s="131"/>
      <c r="P87" s="152"/>
      <c r="Q87" s="15"/>
      <c r="R87" s="15"/>
      <c r="S87" s="131"/>
      <c r="T87" s="152"/>
      <c r="U87" s="15"/>
      <c r="V87" s="15"/>
    </row>
    <row r="88" spans="1:22" ht="12" customHeight="1">
      <c r="A88" s="108">
        <v>860</v>
      </c>
      <c r="B88" s="61" t="s">
        <v>80</v>
      </c>
      <c r="C88" s="62"/>
      <c r="D88" s="120">
        <v>18</v>
      </c>
      <c r="E88" s="141">
        <v>2.1</v>
      </c>
      <c r="F88" s="117">
        <v>30</v>
      </c>
      <c r="G88" s="117"/>
      <c r="H88" s="120">
        <v>13</v>
      </c>
      <c r="I88" s="141">
        <v>1.5</v>
      </c>
      <c r="J88" s="117">
        <v>21</v>
      </c>
      <c r="L88" s="129"/>
      <c r="M88" s="129"/>
      <c r="N88" s="130"/>
      <c r="O88" s="131"/>
      <c r="P88" s="152"/>
      <c r="Q88" s="15"/>
      <c r="R88" s="15"/>
      <c r="S88" s="131"/>
      <c r="T88" s="152"/>
      <c r="U88" s="15"/>
      <c r="V88" s="15"/>
    </row>
    <row r="89" spans="1:22" ht="12" customHeight="1">
      <c r="A89" s="108">
        <v>861</v>
      </c>
      <c r="B89" s="61" t="s">
        <v>81</v>
      </c>
      <c r="C89" s="62"/>
      <c r="D89" s="120">
        <v>15</v>
      </c>
      <c r="E89" s="141">
        <v>1.9</v>
      </c>
      <c r="F89" s="117">
        <v>30</v>
      </c>
      <c r="G89" s="117"/>
      <c r="H89" s="120">
        <v>12</v>
      </c>
      <c r="I89" s="141">
        <v>1.5</v>
      </c>
      <c r="J89" s="117">
        <v>19</v>
      </c>
      <c r="L89" s="129"/>
      <c r="M89" s="129"/>
      <c r="N89" s="130"/>
      <c r="O89" s="131"/>
      <c r="P89" s="152"/>
      <c r="Q89" s="15"/>
      <c r="R89" s="15"/>
      <c r="S89" s="131"/>
      <c r="T89" s="152"/>
      <c r="U89" s="15"/>
      <c r="V89" s="15"/>
    </row>
    <row r="90" spans="1:22" ht="12" customHeight="1">
      <c r="A90" s="108">
        <v>862</v>
      </c>
      <c r="B90" s="61" t="s">
        <v>82</v>
      </c>
      <c r="C90" s="62"/>
      <c r="D90" s="120">
        <v>5</v>
      </c>
      <c r="E90" s="141">
        <v>1</v>
      </c>
      <c r="F90" s="117">
        <v>11</v>
      </c>
      <c r="G90" s="117"/>
      <c r="H90" s="120">
        <v>9</v>
      </c>
      <c r="I90" s="141">
        <v>1.6</v>
      </c>
      <c r="J90" s="117">
        <v>12</v>
      </c>
      <c r="L90" s="129"/>
      <c r="M90" s="129"/>
      <c r="N90" s="130"/>
      <c r="O90" s="131"/>
      <c r="P90" s="152"/>
      <c r="Q90" s="15"/>
      <c r="R90" s="15"/>
      <c r="S90" s="131"/>
      <c r="T90" s="152"/>
      <c r="U90" s="15"/>
      <c r="V90" s="15"/>
    </row>
    <row r="91" spans="1:22" ht="12" customHeight="1">
      <c r="A91" s="108">
        <v>880</v>
      </c>
      <c r="B91" s="61" t="s">
        <v>83</v>
      </c>
      <c r="C91" s="62"/>
      <c r="D91" s="120">
        <v>78</v>
      </c>
      <c r="E91" s="141">
        <v>1.9</v>
      </c>
      <c r="F91" s="117">
        <v>133</v>
      </c>
      <c r="G91" s="117"/>
      <c r="H91" s="120">
        <v>79</v>
      </c>
      <c r="I91" s="141">
        <v>2</v>
      </c>
      <c r="J91" s="117">
        <v>191</v>
      </c>
      <c r="L91" s="129"/>
      <c r="M91" s="129"/>
      <c r="N91" s="130"/>
      <c r="O91" s="131"/>
      <c r="P91" s="152"/>
      <c r="Q91" s="15"/>
      <c r="R91" s="15"/>
      <c r="S91" s="131"/>
      <c r="T91" s="152"/>
      <c r="U91" s="15"/>
      <c r="V91" s="15"/>
    </row>
    <row r="92" spans="1:22" ht="12" customHeight="1">
      <c r="A92" s="108">
        <v>881</v>
      </c>
      <c r="B92" s="61" t="s">
        <v>84</v>
      </c>
      <c r="C92" s="62"/>
      <c r="D92" s="120">
        <v>24</v>
      </c>
      <c r="E92" s="141">
        <v>2</v>
      </c>
      <c r="F92" s="117">
        <v>35</v>
      </c>
      <c r="G92" s="117"/>
      <c r="H92" s="120">
        <v>19</v>
      </c>
      <c r="I92" s="141">
        <v>1.6</v>
      </c>
      <c r="J92" s="117">
        <v>33</v>
      </c>
      <c r="L92" s="129"/>
      <c r="M92" s="129"/>
      <c r="N92" s="130"/>
      <c r="O92" s="131"/>
      <c r="P92" s="152"/>
      <c r="Q92" s="15"/>
      <c r="R92" s="15"/>
      <c r="S92" s="131"/>
      <c r="T92" s="152"/>
      <c r="U92" s="15"/>
      <c r="V92" s="15"/>
    </row>
    <row r="93" spans="1:22" ht="12" customHeight="1">
      <c r="A93" s="108">
        <v>882</v>
      </c>
      <c r="B93" s="61" t="s">
        <v>85</v>
      </c>
      <c r="C93" s="62"/>
      <c r="D93" s="120">
        <v>23</v>
      </c>
      <c r="E93" s="141">
        <v>1.4</v>
      </c>
      <c r="F93" s="117">
        <v>37</v>
      </c>
      <c r="G93" s="117"/>
      <c r="H93" s="120">
        <v>19</v>
      </c>
      <c r="I93" s="141">
        <v>1.2</v>
      </c>
      <c r="J93" s="117">
        <v>32</v>
      </c>
      <c r="L93" s="129"/>
      <c r="M93" s="129"/>
      <c r="N93" s="130"/>
      <c r="O93" s="131"/>
      <c r="P93" s="152"/>
      <c r="Q93" s="15"/>
      <c r="R93" s="15"/>
      <c r="S93" s="131"/>
      <c r="T93" s="152"/>
      <c r="U93" s="15"/>
      <c r="V93" s="15"/>
    </row>
    <row r="94" spans="1:22" ht="12" customHeight="1">
      <c r="A94" s="108">
        <v>883</v>
      </c>
      <c r="B94" s="61" t="s">
        <v>86</v>
      </c>
      <c r="C94" s="62"/>
      <c r="D94" s="120">
        <v>42</v>
      </c>
      <c r="E94" s="141">
        <v>1.9</v>
      </c>
      <c r="F94" s="117">
        <v>59</v>
      </c>
      <c r="G94" s="117"/>
      <c r="H94" s="120">
        <v>57</v>
      </c>
      <c r="I94" s="141">
        <v>2.6</v>
      </c>
      <c r="J94" s="117">
        <v>127</v>
      </c>
      <c r="L94" s="129"/>
      <c r="M94" s="129"/>
      <c r="N94" s="130"/>
      <c r="O94" s="131"/>
      <c r="P94" s="152"/>
      <c r="Q94" s="15"/>
      <c r="R94" s="15"/>
      <c r="S94" s="131"/>
      <c r="T94" s="152"/>
      <c r="U94" s="15"/>
      <c r="V94" s="15"/>
    </row>
    <row r="95" spans="1:22" ht="12" customHeight="1">
      <c r="A95" s="108">
        <v>884</v>
      </c>
      <c r="B95" s="61" t="s">
        <v>87</v>
      </c>
      <c r="C95" s="62"/>
      <c r="D95" s="120">
        <v>13</v>
      </c>
      <c r="E95" s="141">
        <v>1.3</v>
      </c>
      <c r="F95" s="117">
        <v>14</v>
      </c>
      <c r="G95" s="117"/>
      <c r="H95" s="120">
        <v>17</v>
      </c>
      <c r="I95" s="141">
        <v>1.8</v>
      </c>
      <c r="J95" s="117">
        <v>25</v>
      </c>
      <c r="L95" s="129"/>
      <c r="M95" s="129"/>
      <c r="N95" s="130"/>
      <c r="O95" s="131"/>
      <c r="P95" s="152"/>
      <c r="Q95" s="15"/>
      <c r="R95" s="15"/>
      <c r="S95" s="131"/>
      <c r="T95" s="152"/>
      <c r="U95" s="15"/>
      <c r="V95" s="15"/>
    </row>
    <row r="96" spans="1:22" ht="12" customHeight="1">
      <c r="A96" s="108">
        <v>885</v>
      </c>
      <c r="B96" s="61" t="s">
        <v>88</v>
      </c>
      <c r="C96" s="62"/>
      <c r="D96" s="120">
        <v>31</v>
      </c>
      <c r="E96" s="141">
        <v>4.9</v>
      </c>
      <c r="F96" s="117">
        <v>45</v>
      </c>
      <c r="G96" s="117"/>
      <c r="H96" s="120">
        <v>16</v>
      </c>
      <c r="I96" s="141">
        <v>2.6</v>
      </c>
      <c r="J96" s="117">
        <v>22</v>
      </c>
      <c r="L96" s="129"/>
      <c r="M96" s="129"/>
      <c r="N96" s="130"/>
      <c r="O96" s="131"/>
      <c r="P96" s="152"/>
      <c r="Q96" s="15"/>
      <c r="R96" s="15"/>
      <c r="S96" s="131"/>
      <c r="T96" s="152"/>
      <c r="U96" s="15"/>
      <c r="V96" s="15"/>
    </row>
    <row r="97" spans="1:22" ht="12" customHeight="1">
      <c r="A97" s="108">
        <v>980</v>
      </c>
      <c r="B97" s="61" t="s">
        <v>89</v>
      </c>
      <c r="C97" s="62"/>
      <c r="D97" s="120">
        <v>84</v>
      </c>
      <c r="E97" s="141">
        <v>2.3</v>
      </c>
      <c r="F97" s="117">
        <v>142</v>
      </c>
      <c r="G97" s="117"/>
      <c r="H97" s="120">
        <v>84</v>
      </c>
      <c r="I97" s="141">
        <v>2.3</v>
      </c>
      <c r="J97" s="117">
        <v>125</v>
      </c>
      <c r="L97" s="129"/>
      <c r="M97" s="129"/>
      <c r="N97" s="130"/>
      <c r="O97" s="131"/>
      <c r="P97" s="152"/>
      <c r="Q97" s="15"/>
      <c r="R97" s="15"/>
      <c r="S97" s="131"/>
      <c r="T97" s="152"/>
      <c r="U97" s="15"/>
      <c r="V97" s="15"/>
    </row>
    <row r="98" spans="1:22" ht="12" customHeight="1">
      <c r="A98" s="61">
        <v>1060</v>
      </c>
      <c r="B98" s="61" t="s">
        <v>90</v>
      </c>
      <c r="C98" s="62"/>
      <c r="D98" s="120" t="s">
        <v>355</v>
      </c>
      <c r="E98" s="141" t="s">
        <v>355</v>
      </c>
      <c r="F98" s="117" t="s">
        <v>355</v>
      </c>
      <c r="G98" s="117"/>
      <c r="H98" s="120">
        <v>14</v>
      </c>
      <c r="I98" s="141">
        <v>1.7</v>
      </c>
      <c r="J98" s="117">
        <v>21</v>
      </c>
      <c r="L98" s="129"/>
      <c r="M98" s="129"/>
      <c r="N98" s="130"/>
      <c r="O98" s="131"/>
      <c r="P98" s="152"/>
      <c r="Q98" s="15"/>
      <c r="R98" s="15"/>
      <c r="S98" s="131"/>
      <c r="T98" s="152"/>
      <c r="U98" s="15"/>
      <c r="V98" s="15"/>
    </row>
    <row r="99" spans="1:22" ht="12" customHeight="1">
      <c r="A99" s="61">
        <v>1080</v>
      </c>
      <c r="B99" s="61" t="s">
        <v>91</v>
      </c>
      <c r="C99" s="62"/>
      <c r="D99" s="120">
        <v>78</v>
      </c>
      <c r="E99" s="141">
        <v>2</v>
      </c>
      <c r="F99" s="117">
        <v>153</v>
      </c>
      <c r="G99" s="117"/>
      <c r="H99" s="120">
        <v>65</v>
      </c>
      <c r="I99" s="141">
        <v>1.6</v>
      </c>
      <c r="J99" s="117">
        <v>121</v>
      </c>
      <c r="L99" s="129"/>
      <c r="M99" s="129"/>
      <c r="N99" s="130"/>
      <c r="O99" s="131"/>
      <c r="P99" s="152"/>
      <c r="Q99" s="15"/>
      <c r="R99" s="15"/>
      <c r="S99" s="131"/>
      <c r="T99" s="152"/>
      <c r="U99" s="15"/>
      <c r="V99" s="15"/>
    </row>
    <row r="100" spans="1:22" ht="12" customHeight="1">
      <c r="A100" s="61">
        <v>1081</v>
      </c>
      <c r="B100" s="61" t="s">
        <v>92</v>
      </c>
      <c r="C100" s="62"/>
      <c r="D100" s="120">
        <v>30</v>
      </c>
      <c r="E100" s="141">
        <v>1.7</v>
      </c>
      <c r="F100" s="117">
        <v>44</v>
      </c>
      <c r="G100" s="117"/>
      <c r="H100" s="120">
        <v>39</v>
      </c>
      <c r="I100" s="141">
        <v>2.2</v>
      </c>
      <c r="J100" s="117">
        <v>67</v>
      </c>
      <c r="L100" s="129"/>
      <c r="M100" s="129"/>
      <c r="N100" s="130"/>
      <c r="O100" s="131"/>
      <c r="P100" s="152"/>
      <c r="Q100" s="15"/>
      <c r="R100" s="15"/>
      <c r="S100" s="131"/>
      <c r="T100" s="152"/>
      <c r="U100" s="15"/>
      <c r="V100" s="15"/>
    </row>
    <row r="101" spans="1:22" ht="12" customHeight="1">
      <c r="A101" s="61">
        <v>1082</v>
      </c>
      <c r="B101" s="61" t="s">
        <v>93</v>
      </c>
      <c r="C101" s="62"/>
      <c r="D101" s="120">
        <v>20</v>
      </c>
      <c r="E101" s="141">
        <v>1</v>
      </c>
      <c r="F101" s="117">
        <v>29</v>
      </c>
      <c r="G101" s="117"/>
      <c r="H101" s="120">
        <v>29</v>
      </c>
      <c r="I101" s="141">
        <v>1.5</v>
      </c>
      <c r="J101" s="117">
        <v>37</v>
      </c>
      <c r="L101" s="129"/>
      <c r="M101" s="129"/>
      <c r="N101" s="130"/>
      <c r="O101" s="131"/>
      <c r="P101" s="152"/>
      <c r="Q101" s="15"/>
      <c r="R101" s="15"/>
      <c r="S101" s="131"/>
      <c r="T101" s="152"/>
      <c r="U101" s="15"/>
      <c r="V101" s="15"/>
    </row>
    <row r="102" spans="1:22" ht="12" customHeight="1">
      <c r="A102" s="61">
        <v>1083</v>
      </c>
      <c r="B102" s="61" t="s">
        <v>94</v>
      </c>
      <c r="C102" s="62"/>
      <c r="D102" s="120">
        <v>19</v>
      </c>
      <c r="E102" s="141">
        <v>1.9</v>
      </c>
      <c r="F102" s="117">
        <v>23</v>
      </c>
      <c r="G102" s="117"/>
      <c r="H102" s="120">
        <v>19</v>
      </c>
      <c r="I102" s="141">
        <v>1.8</v>
      </c>
      <c r="J102" s="117">
        <v>20</v>
      </c>
      <c r="L102" s="129"/>
      <c r="M102" s="129"/>
      <c r="N102" s="130"/>
      <c r="O102" s="131"/>
      <c r="P102" s="152"/>
      <c r="Q102" s="15"/>
      <c r="R102" s="15"/>
      <c r="S102" s="131"/>
      <c r="T102" s="152"/>
      <c r="U102" s="15"/>
      <c r="V102" s="15"/>
    </row>
    <row r="103" spans="1:22" ht="12" customHeight="1">
      <c r="A103" s="61">
        <v>1214</v>
      </c>
      <c r="B103" s="61" t="s">
        <v>95</v>
      </c>
      <c r="C103" s="62"/>
      <c r="D103" s="120">
        <v>21</v>
      </c>
      <c r="E103" s="141">
        <v>2.5</v>
      </c>
      <c r="F103" s="117">
        <v>27</v>
      </c>
      <c r="G103" s="117"/>
      <c r="H103" s="120">
        <v>22</v>
      </c>
      <c r="I103" s="141">
        <v>2.7</v>
      </c>
      <c r="J103" s="117">
        <v>42</v>
      </c>
      <c r="L103" s="129"/>
      <c r="M103" s="129"/>
      <c r="N103" s="130"/>
      <c r="O103" s="131"/>
      <c r="P103" s="152"/>
      <c r="Q103" s="15"/>
      <c r="R103" s="15"/>
      <c r="S103" s="131"/>
      <c r="T103" s="152"/>
      <c r="U103" s="15"/>
      <c r="V103" s="15"/>
    </row>
    <row r="104" spans="1:22" ht="12" customHeight="1">
      <c r="A104" s="61">
        <v>1230</v>
      </c>
      <c r="B104" s="61" t="s">
        <v>96</v>
      </c>
      <c r="C104" s="62"/>
      <c r="D104" s="120">
        <v>41</v>
      </c>
      <c r="E104" s="141">
        <v>3.1</v>
      </c>
      <c r="F104" s="117">
        <v>48</v>
      </c>
      <c r="G104" s="117"/>
      <c r="H104" s="120">
        <v>28</v>
      </c>
      <c r="I104" s="141">
        <v>2.1</v>
      </c>
      <c r="J104" s="117">
        <v>34</v>
      </c>
      <c r="L104" s="129"/>
      <c r="M104" s="129"/>
      <c r="N104" s="130"/>
      <c r="O104" s="131"/>
      <c r="P104" s="152"/>
      <c r="Q104" s="15"/>
      <c r="R104" s="15"/>
      <c r="S104" s="131"/>
      <c r="T104" s="152"/>
      <c r="U104" s="15"/>
      <c r="V104" s="15"/>
    </row>
    <row r="105" spans="1:22" ht="12" customHeight="1">
      <c r="A105" s="61">
        <v>1231</v>
      </c>
      <c r="B105" s="61" t="s">
        <v>97</v>
      </c>
      <c r="C105" s="62"/>
      <c r="D105" s="120">
        <v>27</v>
      </c>
      <c r="E105" s="141">
        <v>2.7</v>
      </c>
      <c r="F105" s="117">
        <v>50</v>
      </c>
      <c r="G105" s="117"/>
      <c r="H105" s="120">
        <v>14</v>
      </c>
      <c r="I105" s="141">
        <v>1.4</v>
      </c>
      <c r="J105" s="117">
        <v>17</v>
      </c>
      <c r="L105" s="129"/>
      <c r="M105" s="129"/>
      <c r="N105" s="130"/>
      <c r="O105" s="131"/>
      <c r="P105" s="152"/>
      <c r="Q105" s="15"/>
      <c r="R105" s="15"/>
      <c r="S105" s="131"/>
      <c r="T105" s="152"/>
      <c r="U105" s="15"/>
      <c r="V105" s="15"/>
    </row>
    <row r="106" spans="1:22" ht="12" customHeight="1">
      <c r="A106" s="61">
        <v>1233</v>
      </c>
      <c r="B106" s="61" t="s">
        <v>98</v>
      </c>
      <c r="C106" s="62"/>
      <c r="D106" s="120">
        <v>55</v>
      </c>
      <c r="E106" s="141">
        <v>2.8</v>
      </c>
      <c r="F106" s="117">
        <v>83</v>
      </c>
      <c r="G106" s="117"/>
      <c r="H106" s="120">
        <v>63</v>
      </c>
      <c r="I106" s="141">
        <v>3.1</v>
      </c>
      <c r="J106" s="117">
        <v>97</v>
      </c>
      <c r="L106" s="129"/>
      <c r="M106" s="129"/>
      <c r="N106" s="130"/>
      <c r="O106" s="131"/>
      <c r="P106" s="152"/>
      <c r="Q106" s="15"/>
      <c r="R106" s="15"/>
      <c r="S106" s="131"/>
      <c r="T106" s="152"/>
      <c r="U106" s="15"/>
      <c r="V106" s="15"/>
    </row>
    <row r="107" spans="1:22" ht="12" customHeight="1">
      <c r="A107" s="61">
        <v>1256</v>
      </c>
      <c r="B107" s="61" t="s">
        <v>99</v>
      </c>
      <c r="C107" s="62"/>
      <c r="D107" s="120">
        <v>11</v>
      </c>
      <c r="E107" s="141">
        <v>1.3</v>
      </c>
      <c r="F107" s="117">
        <v>14</v>
      </c>
      <c r="G107" s="117"/>
      <c r="H107" s="120" t="s">
        <v>355</v>
      </c>
      <c r="I107" s="141" t="s">
        <v>355</v>
      </c>
      <c r="J107" s="117" t="s">
        <v>355</v>
      </c>
      <c r="L107" s="129"/>
      <c r="M107" s="129"/>
      <c r="N107" s="130"/>
      <c r="O107" s="131"/>
      <c r="P107" s="152"/>
      <c r="Q107" s="15"/>
      <c r="R107" s="15"/>
      <c r="S107" s="131"/>
      <c r="T107" s="152"/>
      <c r="U107" s="15"/>
      <c r="V107" s="15"/>
    </row>
    <row r="108" spans="1:22" ht="12" customHeight="1">
      <c r="A108" s="61">
        <v>1257</v>
      </c>
      <c r="B108" s="61" t="s">
        <v>100</v>
      </c>
      <c r="C108" s="62"/>
      <c r="D108" s="120">
        <v>13</v>
      </c>
      <c r="E108" s="141">
        <v>2.2</v>
      </c>
      <c r="F108" s="117">
        <v>28</v>
      </c>
      <c r="G108" s="117"/>
      <c r="H108" s="120">
        <v>21</v>
      </c>
      <c r="I108" s="141">
        <v>3.5</v>
      </c>
      <c r="J108" s="117">
        <v>35</v>
      </c>
      <c r="L108" s="129"/>
      <c r="M108" s="129"/>
      <c r="N108" s="130"/>
      <c r="O108" s="131"/>
      <c r="P108" s="152"/>
      <c r="Q108" s="15"/>
      <c r="R108" s="15"/>
      <c r="S108" s="131"/>
      <c r="T108" s="152"/>
      <c r="U108" s="15"/>
      <c r="V108" s="15"/>
    </row>
    <row r="109" spans="1:22" ht="12" customHeight="1">
      <c r="A109" s="61">
        <v>1260</v>
      </c>
      <c r="B109" s="61" t="s">
        <v>101</v>
      </c>
      <c r="C109" s="62"/>
      <c r="D109" s="120">
        <v>24</v>
      </c>
      <c r="E109" s="141">
        <v>2.6</v>
      </c>
      <c r="F109" s="117">
        <v>29</v>
      </c>
      <c r="G109" s="117"/>
      <c r="H109" s="120" t="s">
        <v>355</v>
      </c>
      <c r="I109" s="141" t="s">
        <v>355</v>
      </c>
      <c r="J109" s="117" t="s">
        <v>355</v>
      </c>
      <c r="L109" s="129"/>
      <c r="M109" s="129"/>
      <c r="N109" s="130"/>
      <c r="O109" s="131"/>
      <c r="P109" s="152"/>
      <c r="Q109" s="15"/>
      <c r="R109" s="15"/>
      <c r="S109" s="131"/>
      <c r="T109" s="152"/>
      <c r="U109" s="15"/>
      <c r="V109" s="15"/>
    </row>
    <row r="110" spans="1:22" ht="12" customHeight="1">
      <c r="A110" s="61">
        <v>1261</v>
      </c>
      <c r="B110" s="61" t="s">
        <v>102</v>
      </c>
      <c r="C110" s="62"/>
      <c r="D110" s="120">
        <v>25</v>
      </c>
      <c r="E110" s="141">
        <v>1.4</v>
      </c>
      <c r="F110" s="117">
        <v>50</v>
      </c>
      <c r="G110" s="117"/>
      <c r="H110" s="120">
        <v>63</v>
      </c>
      <c r="I110" s="141">
        <v>3.5</v>
      </c>
      <c r="J110" s="117">
        <v>84</v>
      </c>
      <c r="L110" s="129"/>
      <c r="M110" s="129"/>
      <c r="N110" s="130"/>
      <c r="O110" s="131"/>
      <c r="P110" s="152"/>
      <c r="Q110" s="15"/>
      <c r="R110" s="15"/>
      <c r="S110" s="131"/>
      <c r="T110" s="152"/>
      <c r="U110" s="15"/>
      <c r="V110" s="15"/>
    </row>
    <row r="111" spans="1:22" ht="12" customHeight="1">
      <c r="A111" s="61">
        <v>1262</v>
      </c>
      <c r="B111" s="61" t="s">
        <v>103</v>
      </c>
      <c r="C111" s="62"/>
      <c r="D111" s="120">
        <v>25</v>
      </c>
      <c r="E111" s="141">
        <v>2.1</v>
      </c>
      <c r="F111" s="117">
        <v>28</v>
      </c>
      <c r="G111" s="117"/>
      <c r="H111" s="120">
        <v>21</v>
      </c>
      <c r="I111" s="141">
        <v>1.8</v>
      </c>
      <c r="J111" s="117">
        <v>28</v>
      </c>
      <c r="L111" s="129"/>
      <c r="M111" s="129"/>
      <c r="N111" s="130"/>
      <c r="O111" s="131"/>
      <c r="P111" s="152"/>
      <c r="Q111" s="15"/>
      <c r="R111" s="15"/>
      <c r="S111" s="131"/>
      <c r="T111" s="152"/>
      <c r="U111" s="15"/>
      <c r="V111" s="15"/>
    </row>
    <row r="112" spans="1:22" ht="12" customHeight="1">
      <c r="A112" s="61">
        <v>1263</v>
      </c>
      <c r="B112" s="61" t="s">
        <v>104</v>
      </c>
      <c r="C112" s="62"/>
      <c r="D112" s="120">
        <v>23</v>
      </c>
      <c r="E112" s="141">
        <v>1.9</v>
      </c>
      <c r="F112" s="117">
        <v>37</v>
      </c>
      <c r="G112" s="117"/>
      <c r="H112" s="120">
        <v>20</v>
      </c>
      <c r="I112" s="141">
        <v>1.6</v>
      </c>
      <c r="J112" s="117">
        <v>21</v>
      </c>
      <c r="L112" s="129"/>
      <c r="M112" s="129"/>
      <c r="N112" s="130"/>
      <c r="O112" s="131"/>
      <c r="P112" s="152"/>
      <c r="Q112" s="15"/>
      <c r="R112" s="15"/>
      <c r="S112" s="131"/>
      <c r="T112" s="152"/>
      <c r="U112" s="15"/>
      <c r="V112" s="15"/>
    </row>
    <row r="113" spans="1:22" ht="12" customHeight="1">
      <c r="A113" s="61">
        <v>1264</v>
      </c>
      <c r="B113" s="61" t="s">
        <v>105</v>
      </c>
      <c r="C113" s="62"/>
      <c r="D113" s="120">
        <v>17</v>
      </c>
      <c r="E113" s="141">
        <v>1.9</v>
      </c>
      <c r="F113" s="117">
        <v>30</v>
      </c>
      <c r="G113" s="117"/>
      <c r="H113" s="120">
        <v>26</v>
      </c>
      <c r="I113" s="141">
        <v>2.8</v>
      </c>
      <c r="J113" s="117">
        <v>40</v>
      </c>
      <c r="L113" s="129"/>
      <c r="M113" s="129"/>
      <c r="N113" s="130"/>
      <c r="O113" s="131"/>
      <c r="P113" s="152"/>
      <c r="Q113" s="15"/>
      <c r="R113" s="15"/>
      <c r="S113" s="131"/>
      <c r="T113" s="152"/>
      <c r="U113" s="15"/>
      <c r="V113" s="15"/>
    </row>
    <row r="114" spans="1:22" ht="12" customHeight="1">
      <c r="A114" s="61">
        <v>1265</v>
      </c>
      <c r="B114" s="61" t="s">
        <v>106</v>
      </c>
      <c r="C114" s="62"/>
      <c r="D114" s="120" t="s">
        <v>355</v>
      </c>
      <c r="E114" s="141" t="s">
        <v>355</v>
      </c>
      <c r="F114" s="117" t="s">
        <v>355</v>
      </c>
      <c r="G114" s="117"/>
      <c r="H114" s="120">
        <v>14</v>
      </c>
      <c r="I114" s="141">
        <v>1.2</v>
      </c>
      <c r="J114" s="117">
        <v>15</v>
      </c>
      <c r="L114" s="129"/>
      <c r="M114" s="129"/>
      <c r="N114" s="130"/>
      <c r="O114" s="131"/>
      <c r="P114" s="152"/>
      <c r="Q114" s="15"/>
      <c r="R114" s="15"/>
      <c r="S114" s="131"/>
      <c r="T114" s="152"/>
      <c r="U114" s="15"/>
      <c r="V114" s="15"/>
    </row>
    <row r="115" spans="1:22" ht="12" customHeight="1">
      <c r="A115" s="61">
        <v>1266</v>
      </c>
      <c r="B115" s="61" t="s">
        <v>107</v>
      </c>
      <c r="C115" s="62"/>
      <c r="D115" s="120">
        <v>22</v>
      </c>
      <c r="E115" s="141">
        <v>2.4</v>
      </c>
      <c r="F115" s="117">
        <v>35</v>
      </c>
      <c r="G115" s="117"/>
      <c r="H115" s="120">
        <v>24</v>
      </c>
      <c r="I115" s="141">
        <v>2.7</v>
      </c>
      <c r="J115" s="117">
        <v>27</v>
      </c>
      <c r="L115" s="129"/>
      <c r="M115" s="129"/>
      <c r="N115" s="130"/>
      <c r="O115" s="131"/>
      <c r="P115" s="152"/>
      <c r="Q115" s="15"/>
      <c r="R115" s="15"/>
      <c r="S115" s="131"/>
      <c r="T115" s="152"/>
      <c r="U115" s="15"/>
      <c r="V115" s="15"/>
    </row>
    <row r="116" spans="1:22" ht="12" customHeight="1">
      <c r="A116" s="61">
        <v>1267</v>
      </c>
      <c r="B116" s="61" t="s">
        <v>108</v>
      </c>
      <c r="C116" s="62"/>
      <c r="D116" s="120">
        <v>22</v>
      </c>
      <c r="E116" s="141">
        <v>2.4</v>
      </c>
      <c r="F116" s="117">
        <v>53</v>
      </c>
      <c r="G116" s="117"/>
      <c r="H116" s="120">
        <v>22</v>
      </c>
      <c r="I116" s="141">
        <v>2.3</v>
      </c>
      <c r="J116" s="117">
        <v>51</v>
      </c>
      <c r="L116" s="129"/>
      <c r="M116" s="129"/>
      <c r="N116" s="130"/>
      <c r="O116" s="131"/>
      <c r="P116" s="152"/>
      <c r="Q116" s="15"/>
      <c r="R116" s="15"/>
      <c r="S116" s="131"/>
      <c r="T116" s="152"/>
      <c r="U116" s="15"/>
      <c r="V116" s="15"/>
    </row>
    <row r="117" spans="1:22" ht="12" customHeight="1">
      <c r="A117" s="61">
        <v>1270</v>
      </c>
      <c r="B117" s="61" t="s">
        <v>109</v>
      </c>
      <c r="C117" s="62"/>
      <c r="D117" s="120" t="s">
        <v>355</v>
      </c>
      <c r="E117" s="141" t="s">
        <v>355</v>
      </c>
      <c r="F117" s="117" t="s">
        <v>355</v>
      </c>
      <c r="G117" s="117"/>
      <c r="H117" s="120">
        <v>17</v>
      </c>
      <c r="I117" s="141">
        <v>2.2</v>
      </c>
      <c r="J117" s="117">
        <v>25</v>
      </c>
      <c r="L117" s="129"/>
      <c r="M117" s="129"/>
      <c r="N117" s="130"/>
      <c r="O117" s="131"/>
      <c r="P117" s="152"/>
      <c r="Q117" s="15"/>
      <c r="R117" s="15"/>
      <c r="S117" s="131"/>
      <c r="T117" s="152"/>
      <c r="U117" s="15"/>
      <c r="V117" s="15"/>
    </row>
    <row r="118" spans="1:22" ht="12" customHeight="1">
      <c r="A118" s="61">
        <v>1272</v>
      </c>
      <c r="B118" s="61" t="s">
        <v>110</v>
      </c>
      <c r="C118" s="62"/>
      <c r="D118" s="120">
        <v>10</v>
      </c>
      <c r="E118" s="141">
        <v>1.4</v>
      </c>
      <c r="F118" s="117">
        <v>15</v>
      </c>
      <c r="G118" s="117"/>
      <c r="H118" s="120">
        <v>15</v>
      </c>
      <c r="I118" s="141">
        <v>2</v>
      </c>
      <c r="J118" s="117">
        <v>28</v>
      </c>
      <c r="L118" s="129"/>
      <c r="M118" s="129"/>
      <c r="N118" s="130"/>
      <c r="O118" s="131"/>
      <c r="P118" s="152"/>
      <c r="Q118" s="15"/>
      <c r="R118" s="15"/>
      <c r="S118" s="131"/>
      <c r="T118" s="152"/>
      <c r="U118" s="15"/>
      <c r="V118" s="15"/>
    </row>
    <row r="119" spans="1:22" ht="12" customHeight="1">
      <c r="A119" s="61">
        <v>1273</v>
      </c>
      <c r="B119" s="61" t="s">
        <v>111</v>
      </c>
      <c r="C119" s="62"/>
      <c r="D119" s="120">
        <v>15</v>
      </c>
      <c r="E119" s="141">
        <v>2</v>
      </c>
      <c r="F119" s="117">
        <v>28</v>
      </c>
      <c r="G119" s="117"/>
      <c r="H119" s="120">
        <v>15</v>
      </c>
      <c r="I119" s="141">
        <v>2</v>
      </c>
      <c r="J119" s="117">
        <v>15</v>
      </c>
      <c r="L119" s="129"/>
      <c r="M119" s="129"/>
      <c r="N119" s="130"/>
      <c r="O119" s="131"/>
      <c r="P119" s="152"/>
      <c r="Q119" s="15"/>
      <c r="R119" s="15"/>
      <c r="S119" s="131"/>
      <c r="T119" s="152"/>
      <c r="U119" s="15"/>
      <c r="V119" s="15"/>
    </row>
    <row r="120" spans="1:22" ht="12" customHeight="1">
      <c r="A120" s="61">
        <v>1275</v>
      </c>
      <c r="B120" s="61" t="s">
        <v>112</v>
      </c>
      <c r="C120" s="62"/>
      <c r="D120" s="120">
        <v>9</v>
      </c>
      <c r="E120" s="141">
        <v>2.1</v>
      </c>
      <c r="F120" s="117">
        <v>11</v>
      </c>
      <c r="G120" s="117"/>
      <c r="H120" s="120">
        <v>11</v>
      </c>
      <c r="I120" s="141">
        <v>2.5</v>
      </c>
      <c r="J120" s="117">
        <v>15</v>
      </c>
      <c r="L120" s="129"/>
      <c r="M120" s="129"/>
      <c r="N120" s="130"/>
      <c r="O120" s="131"/>
      <c r="P120" s="152"/>
      <c r="Q120" s="15"/>
      <c r="R120" s="15"/>
      <c r="S120" s="131"/>
      <c r="T120" s="152"/>
      <c r="U120" s="15"/>
      <c r="V120" s="15"/>
    </row>
    <row r="121" spans="1:22" ht="12" customHeight="1">
      <c r="A121" s="61">
        <v>1276</v>
      </c>
      <c r="B121" s="61" t="s">
        <v>113</v>
      </c>
      <c r="C121" s="62"/>
      <c r="D121" s="120" t="s">
        <v>355</v>
      </c>
      <c r="E121" s="141" t="s">
        <v>355</v>
      </c>
      <c r="F121" s="117" t="s">
        <v>355</v>
      </c>
      <c r="G121" s="117"/>
      <c r="H121" s="120">
        <v>19</v>
      </c>
      <c r="I121" s="141">
        <v>1.8</v>
      </c>
      <c r="J121" s="117">
        <v>26</v>
      </c>
      <c r="L121" s="129"/>
      <c r="M121" s="129"/>
      <c r="N121" s="130"/>
      <c r="O121" s="131"/>
      <c r="P121" s="152"/>
      <c r="Q121" s="15"/>
      <c r="R121" s="15"/>
      <c r="S121" s="131"/>
      <c r="T121" s="152"/>
      <c r="U121" s="15"/>
      <c r="V121" s="15"/>
    </row>
    <row r="122" spans="1:22" ht="12" customHeight="1">
      <c r="A122" s="61">
        <v>1277</v>
      </c>
      <c r="B122" s="61" t="s">
        <v>114</v>
      </c>
      <c r="C122" s="62"/>
      <c r="D122" s="120">
        <v>16</v>
      </c>
      <c r="E122" s="141">
        <v>1.7</v>
      </c>
      <c r="F122" s="117">
        <v>29</v>
      </c>
      <c r="G122" s="117"/>
      <c r="H122" s="120">
        <v>18</v>
      </c>
      <c r="I122" s="141">
        <v>2</v>
      </c>
      <c r="J122" s="117">
        <v>19</v>
      </c>
      <c r="L122" s="129"/>
      <c r="M122" s="129"/>
      <c r="N122" s="130"/>
      <c r="O122" s="131"/>
      <c r="P122" s="152"/>
      <c r="Q122" s="15"/>
      <c r="R122" s="15"/>
      <c r="S122" s="131"/>
      <c r="T122" s="152"/>
      <c r="U122" s="15"/>
      <c r="V122" s="15"/>
    </row>
    <row r="123" spans="1:22" ht="12" customHeight="1">
      <c r="A123" s="61">
        <v>1278</v>
      </c>
      <c r="B123" s="61" t="s">
        <v>115</v>
      </c>
      <c r="C123" s="62"/>
      <c r="D123" s="120">
        <v>22</v>
      </c>
      <c r="E123" s="141">
        <v>2.6</v>
      </c>
      <c r="F123" s="117">
        <v>38</v>
      </c>
      <c r="G123" s="117"/>
      <c r="H123" s="120">
        <v>19</v>
      </c>
      <c r="I123" s="141">
        <v>2.2</v>
      </c>
      <c r="J123" s="117">
        <v>28</v>
      </c>
      <c r="L123" s="129"/>
      <c r="M123" s="129"/>
      <c r="N123" s="130"/>
      <c r="O123" s="131"/>
      <c r="P123" s="152"/>
      <c r="Q123" s="15"/>
      <c r="R123" s="15"/>
      <c r="S123" s="131"/>
      <c r="T123" s="152"/>
      <c r="U123" s="15"/>
      <c r="V123" s="15"/>
    </row>
    <row r="124" spans="1:22" s="75" customFormat="1" ht="12" customHeight="1">
      <c r="A124" s="61">
        <v>1280</v>
      </c>
      <c r="B124" s="61" t="s">
        <v>116</v>
      </c>
      <c r="C124" s="62"/>
      <c r="D124" s="120">
        <v>629</v>
      </c>
      <c r="E124" s="141">
        <v>3.4</v>
      </c>
      <c r="F124" s="117">
        <v>1159</v>
      </c>
      <c r="G124" s="117"/>
      <c r="H124" s="120">
        <v>523</v>
      </c>
      <c r="I124" s="141">
        <v>2.8</v>
      </c>
      <c r="J124" s="117">
        <v>956</v>
      </c>
      <c r="L124" s="129"/>
      <c r="M124" s="129"/>
      <c r="N124" s="130"/>
      <c r="O124" s="113"/>
      <c r="P124" s="153"/>
      <c r="Q124" s="66"/>
      <c r="R124" s="15"/>
      <c r="S124" s="131"/>
      <c r="T124" s="152"/>
      <c r="U124" s="15"/>
      <c r="V124" s="15"/>
    </row>
    <row r="125" spans="1:22" ht="12" customHeight="1">
      <c r="A125" s="61">
        <v>1281</v>
      </c>
      <c r="B125" s="61" t="s">
        <v>117</v>
      </c>
      <c r="C125" s="62"/>
      <c r="D125" s="120">
        <v>213</v>
      </c>
      <c r="E125" s="141">
        <v>2.9</v>
      </c>
      <c r="F125" s="117">
        <v>338</v>
      </c>
      <c r="G125" s="117"/>
      <c r="H125" s="120">
        <v>192</v>
      </c>
      <c r="I125" s="141">
        <v>2.6</v>
      </c>
      <c r="J125" s="117">
        <v>282</v>
      </c>
      <c r="L125" s="129"/>
      <c r="M125" s="129"/>
      <c r="N125" s="130"/>
      <c r="O125" s="131"/>
      <c r="P125" s="152"/>
      <c r="Q125" s="15"/>
      <c r="R125" s="15"/>
      <c r="S125" s="131"/>
      <c r="T125" s="152"/>
      <c r="U125" s="15"/>
      <c r="V125" s="15"/>
    </row>
    <row r="126" spans="1:22" ht="12" customHeight="1">
      <c r="A126" s="61">
        <v>1282</v>
      </c>
      <c r="B126" s="61" t="s">
        <v>118</v>
      </c>
      <c r="C126" s="62"/>
      <c r="D126" s="120">
        <v>50</v>
      </c>
      <c r="E126" s="141">
        <v>2</v>
      </c>
      <c r="F126" s="117">
        <v>77</v>
      </c>
      <c r="G126" s="117"/>
      <c r="H126" s="120">
        <v>62</v>
      </c>
      <c r="I126" s="141">
        <v>2.4</v>
      </c>
      <c r="J126" s="117">
        <v>89</v>
      </c>
      <c r="L126" s="129"/>
      <c r="M126" s="129"/>
      <c r="N126" s="130"/>
      <c r="O126" s="131"/>
      <c r="P126" s="152"/>
      <c r="Q126" s="15"/>
      <c r="R126" s="15"/>
      <c r="S126" s="131"/>
      <c r="T126" s="152"/>
      <c r="U126" s="15"/>
      <c r="V126" s="15"/>
    </row>
    <row r="127" spans="1:22" ht="12" customHeight="1">
      <c r="A127" s="61">
        <v>1283</v>
      </c>
      <c r="B127" s="61" t="s">
        <v>119</v>
      </c>
      <c r="C127" s="62"/>
      <c r="D127" s="120">
        <v>216</v>
      </c>
      <c r="E127" s="141">
        <v>2.7</v>
      </c>
      <c r="F127" s="117">
        <v>431</v>
      </c>
      <c r="G127" s="117"/>
      <c r="H127" s="120">
        <v>225</v>
      </c>
      <c r="I127" s="141">
        <v>2.8</v>
      </c>
      <c r="J127" s="117">
        <v>343</v>
      </c>
      <c r="L127" s="129"/>
      <c r="M127" s="129"/>
      <c r="N127" s="130"/>
      <c r="O127" s="131"/>
      <c r="P127" s="152"/>
      <c r="Q127" s="15"/>
      <c r="R127" s="15"/>
      <c r="S127" s="131"/>
      <c r="T127" s="152"/>
      <c r="U127" s="15"/>
      <c r="V127" s="15"/>
    </row>
    <row r="128" spans="1:22" ht="12" customHeight="1">
      <c r="A128" s="61">
        <v>1284</v>
      </c>
      <c r="B128" s="61" t="s">
        <v>120</v>
      </c>
      <c r="C128" s="62"/>
      <c r="D128" s="120">
        <v>45</v>
      </c>
      <c r="E128" s="141">
        <v>3.1</v>
      </c>
      <c r="F128" s="117">
        <v>109</v>
      </c>
      <c r="G128" s="117"/>
      <c r="H128" s="120">
        <v>37</v>
      </c>
      <c r="I128" s="141">
        <v>2.5</v>
      </c>
      <c r="J128" s="117">
        <v>75</v>
      </c>
      <c r="L128" s="129"/>
      <c r="M128" s="129"/>
      <c r="N128" s="130"/>
      <c r="O128" s="131"/>
      <c r="P128" s="152"/>
      <c r="Q128" s="15"/>
      <c r="R128" s="15"/>
      <c r="S128" s="131"/>
      <c r="T128" s="152"/>
      <c r="U128" s="15"/>
      <c r="V128" s="15"/>
    </row>
    <row r="129" spans="1:22" ht="12" customHeight="1">
      <c r="A129" s="61">
        <v>1285</v>
      </c>
      <c r="B129" s="61" t="s">
        <v>121</v>
      </c>
      <c r="C129" s="62"/>
      <c r="D129" s="120">
        <v>48</v>
      </c>
      <c r="E129" s="141">
        <v>2.5</v>
      </c>
      <c r="F129" s="117">
        <v>89</v>
      </c>
      <c r="G129" s="117"/>
      <c r="H129" s="120">
        <v>38</v>
      </c>
      <c r="I129" s="141">
        <v>2</v>
      </c>
      <c r="J129" s="117">
        <v>53</v>
      </c>
      <c r="L129" s="129"/>
      <c r="M129" s="129"/>
      <c r="N129" s="130"/>
      <c r="O129" s="131"/>
      <c r="P129" s="152"/>
      <c r="Q129" s="15"/>
      <c r="R129" s="15"/>
      <c r="S129" s="131"/>
      <c r="T129" s="152"/>
      <c r="U129" s="15"/>
      <c r="V129" s="15"/>
    </row>
    <row r="130" spans="1:22" ht="12" customHeight="1">
      <c r="A130" s="61">
        <v>1286</v>
      </c>
      <c r="B130" s="61" t="s">
        <v>122</v>
      </c>
      <c r="C130" s="62"/>
      <c r="D130" s="120">
        <v>34</v>
      </c>
      <c r="E130" s="141">
        <v>2</v>
      </c>
      <c r="F130" s="117">
        <v>52</v>
      </c>
      <c r="G130" s="117"/>
      <c r="H130" s="120">
        <v>32</v>
      </c>
      <c r="I130" s="141">
        <v>1.9</v>
      </c>
      <c r="J130" s="117">
        <v>52</v>
      </c>
      <c r="L130" s="129"/>
      <c r="M130" s="129"/>
      <c r="N130" s="130"/>
      <c r="O130" s="131"/>
      <c r="P130" s="152"/>
      <c r="Q130" s="15"/>
      <c r="R130" s="15"/>
      <c r="S130" s="131"/>
      <c r="T130" s="152"/>
      <c r="U130" s="15"/>
      <c r="V130" s="15"/>
    </row>
    <row r="131" spans="1:22" ht="12" customHeight="1">
      <c r="A131" s="61">
        <v>1287</v>
      </c>
      <c r="B131" s="61" t="s">
        <v>123</v>
      </c>
      <c r="C131" s="62"/>
      <c r="D131" s="120">
        <v>51</v>
      </c>
      <c r="E131" s="141">
        <v>2</v>
      </c>
      <c r="F131" s="117">
        <v>87</v>
      </c>
      <c r="G131" s="117"/>
      <c r="H131" s="120">
        <v>64</v>
      </c>
      <c r="I131" s="141">
        <v>2.5</v>
      </c>
      <c r="J131" s="117">
        <v>106</v>
      </c>
      <c r="L131" s="129"/>
      <c r="M131" s="129"/>
      <c r="N131" s="130"/>
      <c r="O131" s="131"/>
      <c r="P131" s="152"/>
      <c r="Q131" s="15"/>
      <c r="R131" s="15"/>
      <c r="S131" s="131"/>
      <c r="T131" s="152"/>
      <c r="U131" s="15"/>
      <c r="V131" s="15"/>
    </row>
    <row r="132" spans="1:22" ht="12" customHeight="1">
      <c r="A132" s="61">
        <v>1290</v>
      </c>
      <c r="B132" s="61" t="s">
        <v>124</v>
      </c>
      <c r="C132" s="62"/>
      <c r="D132" s="120">
        <v>127</v>
      </c>
      <c r="E132" s="141">
        <v>2.6</v>
      </c>
      <c r="F132" s="117">
        <v>190</v>
      </c>
      <c r="G132" s="117"/>
      <c r="H132" s="120">
        <v>95</v>
      </c>
      <c r="I132" s="141">
        <v>1.9</v>
      </c>
      <c r="J132" s="117">
        <v>149</v>
      </c>
      <c r="L132" s="129"/>
      <c r="M132" s="129"/>
      <c r="N132" s="130"/>
      <c r="O132" s="131"/>
      <c r="P132" s="152"/>
      <c r="Q132" s="15"/>
      <c r="R132" s="15"/>
      <c r="S132" s="131"/>
      <c r="T132" s="152"/>
      <c r="U132" s="15"/>
      <c r="V132" s="15"/>
    </row>
    <row r="133" spans="1:22" ht="12" customHeight="1">
      <c r="A133" s="61">
        <v>1291</v>
      </c>
      <c r="B133" s="61" t="s">
        <v>125</v>
      </c>
      <c r="C133" s="62"/>
      <c r="D133" s="120">
        <v>37</v>
      </c>
      <c r="E133" s="141">
        <v>3.2</v>
      </c>
      <c r="F133" s="117">
        <v>48</v>
      </c>
      <c r="G133" s="117"/>
      <c r="H133" s="120">
        <v>33</v>
      </c>
      <c r="I133" s="141">
        <v>2.9</v>
      </c>
      <c r="J133" s="117">
        <v>52</v>
      </c>
      <c r="L133" s="129"/>
      <c r="M133" s="129"/>
      <c r="N133" s="130"/>
      <c r="O133" s="131"/>
      <c r="P133" s="152"/>
      <c r="Q133" s="15"/>
      <c r="R133" s="15"/>
      <c r="S133" s="131"/>
      <c r="T133" s="152"/>
      <c r="U133" s="15"/>
      <c r="V133" s="15"/>
    </row>
    <row r="134" spans="1:22" ht="12" customHeight="1">
      <c r="A134" s="61">
        <v>1292</v>
      </c>
      <c r="B134" s="61" t="s">
        <v>126</v>
      </c>
      <c r="C134" s="62"/>
      <c r="D134" s="120">
        <v>56</v>
      </c>
      <c r="E134" s="141">
        <v>2.3</v>
      </c>
      <c r="F134" s="117">
        <v>97</v>
      </c>
      <c r="G134" s="117"/>
      <c r="H134" s="120">
        <v>55</v>
      </c>
      <c r="I134" s="141">
        <v>2.3</v>
      </c>
      <c r="J134" s="117">
        <v>83</v>
      </c>
      <c r="L134" s="129"/>
      <c r="M134" s="129"/>
      <c r="N134" s="130"/>
      <c r="O134" s="131"/>
      <c r="P134" s="152"/>
      <c r="Q134" s="15"/>
      <c r="R134" s="15"/>
      <c r="S134" s="131"/>
      <c r="T134" s="152"/>
      <c r="U134" s="15"/>
      <c r="V134" s="15"/>
    </row>
    <row r="135" spans="1:22" ht="12" customHeight="1">
      <c r="A135" s="61">
        <v>1293</v>
      </c>
      <c r="B135" s="61" t="s">
        <v>127</v>
      </c>
      <c r="C135" s="62"/>
      <c r="D135" s="120">
        <v>58</v>
      </c>
      <c r="E135" s="141">
        <v>1.9</v>
      </c>
      <c r="F135" s="117">
        <v>85</v>
      </c>
      <c r="G135" s="117"/>
      <c r="H135" s="120">
        <v>66</v>
      </c>
      <c r="I135" s="141">
        <v>2.1</v>
      </c>
      <c r="J135" s="117">
        <v>84</v>
      </c>
      <c r="L135" s="129"/>
      <c r="M135" s="129"/>
      <c r="N135" s="130"/>
      <c r="O135" s="131"/>
      <c r="P135" s="152"/>
      <c r="Q135" s="15"/>
      <c r="R135" s="15"/>
      <c r="S135" s="131"/>
      <c r="T135" s="152"/>
      <c r="U135" s="15"/>
      <c r="V135" s="15"/>
    </row>
    <row r="136" spans="1:22" ht="12" customHeight="1">
      <c r="A136" s="61">
        <v>1315</v>
      </c>
      <c r="B136" s="61" t="s">
        <v>128</v>
      </c>
      <c r="C136" s="62"/>
      <c r="D136" s="120">
        <v>13</v>
      </c>
      <c r="E136" s="141">
        <v>2.1</v>
      </c>
      <c r="F136" s="117">
        <v>18</v>
      </c>
      <c r="G136" s="117"/>
      <c r="H136" s="120">
        <v>14</v>
      </c>
      <c r="I136" s="141">
        <v>2.3</v>
      </c>
      <c r="J136" s="117">
        <v>28</v>
      </c>
      <c r="L136" s="129"/>
      <c r="M136" s="129"/>
      <c r="N136" s="130"/>
      <c r="O136" s="131"/>
      <c r="P136" s="152"/>
      <c r="Q136" s="15"/>
      <c r="R136" s="15"/>
      <c r="S136" s="131"/>
      <c r="T136" s="152"/>
      <c r="U136" s="15"/>
      <c r="V136" s="15"/>
    </row>
    <row r="137" spans="1:22" ht="12" customHeight="1">
      <c r="A137" s="61">
        <v>1380</v>
      </c>
      <c r="B137" s="61" t="s">
        <v>129</v>
      </c>
      <c r="C137" s="62"/>
      <c r="D137" s="120">
        <v>108</v>
      </c>
      <c r="E137" s="141">
        <v>1.9</v>
      </c>
      <c r="F137" s="117">
        <v>200</v>
      </c>
      <c r="G137" s="117"/>
      <c r="H137" s="120">
        <v>145</v>
      </c>
      <c r="I137" s="141">
        <v>2.5</v>
      </c>
      <c r="J137" s="117">
        <v>219</v>
      </c>
      <c r="L137" s="129"/>
      <c r="M137" s="129"/>
      <c r="N137" s="130"/>
      <c r="O137" s="131"/>
      <c r="P137" s="152"/>
      <c r="Q137" s="15"/>
      <c r="R137" s="15"/>
      <c r="S137" s="131"/>
      <c r="T137" s="152"/>
      <c r="U137" s="15"/>
      <c r="V137" s="15"/>
    </row>
    <row r="138" spans="1:22" ht="12" customHeight="1">
      <c r="A138" s="61">
        <v>1381</v>
      </c>
      <c r="B138" s="61" t="s">
        <v>130</v>
      </c>
      <c r="C138" s="62"/>
      <c r="D138" s="120">
        <v>39</v>
      </c>
      <c r="E138" s="141">
        <v>2.7</v>
      </c>
      <c r="F138" s="117">
        <v>57</v>
      </c>
      <c r="G138" s="117"/>
      <c r="H138" s="120">
        <v>38</v>
      </c>
      <c r="I138" s="141">
        <v>2.7</v>
      </c>
      <c r="J138" s="117">
        <v>73</v>
      </c>
      <c r="L138" s="129"/>
      <c r="M138" s="129"/>
      <c r="N138" s="130"/>
      <c r="O138" s="131"/>
      <c r="P138" s="152"/>
      <c r="Q138" s="15"/>
      <c r="R138" s="15"/>
      <c r="S138" s="131"/>
      <c r="T138" s="152"/>
      <c r="U138" s="15"/>
      <c r="V138" s="15"/>
    </row>
    <row r="139" spans="1:22" ht="12" customHeight="1">
      <c r="A139" s="61">
        <v>1382</v>
      </c>
      <c r="B139" s="61" t="s">
        <v>131</v>
      </c>
      <c r="C139" s="62"/>
      <c r="D139" s="120">
        <v>45</v>
      </c>
      <c r="E139" s="141">
        <v>1.8</v>
      </c>
      <c r="F139" s="117">
        <v>62</v>
      </c>
      <c r="G139" s="117"/>
      <c r="H139" s="120">
        <v>59</v>
      </c>
      <c r="I139" s="141">
        <v>2.4</v>
      </c>
      <c r="J139" s="117">
        <v>84</v>
      </c>
      <c r="L139" s="129"/>
      <c r="M139" s="129"/>
      <c r="N139" s="130"/>
      <c r="O139" s="131"/>
      <c r="P139" s="152"/>
      <c r="Q139" s="15"/>
      <c r="R139" s="15"/>
      <c r="S139" s="131"/>
      <c r="T139" s="152"/>
      <c r="U139" s="15"/>
      <c r="V139" s="15"/>
    </row>
    <row r="140" spans="1:22" ht="12" customHeight="1">
      <c r="A140" s="61">
        <v>1383</v>
      </c>
      <c r="B140" s="61" t="s">
        <v>132</v>
      </c>
      <c r="C140" s="62"/>
      <c r="D140" s="120">
        <v>81</v>
      </c>
      <c r="E140" s="141">
        <v>2.3</v>
      </c>
      <c r="F140" s="117">
        <v>148</v>
      </c>
      <c r="G140" s="117"/>
      <c r="H140" s="120">
        <v>63</v>
      </c>
      <c r="I140" s="141">
        <v>1.8</v>
      </c>
      <c r="J140" s="117">
        <v>93</v>
      </c>
      <c r="L140" s="129"/>
      <c r="M140" s="129"/>
      <c r="N140" s="130"/>
      <c r="O140" s="131"/>
      <c r="P140" s="152"/>
      <c r="Q140" s="15"/>
      <c r="R140" s="15"/>
      <c r="S140" s="131"/>
      <c r="T140" s="152"/>
      <c r="U140" s="15"/>
      <c r="V140" s="15"/>
    </row>
    <row r="141" spans="1:22" ht="12" customHeight="1">
      <c r="A141" s="61">
        <v>1384</v>
      </c>
      <c r="B141" s="61" t="s">
        <v>133</v>
      </c>
      <c r="C141" s="62"/>
      <c r="D141" s="120">
        <v>165</v>
      </c>
      <c r="E141" s="141">
        <v>3.7</v>
      </c>
      <c r="F141" s="117">
        <v>308</v>
      </c>
      <c r="G141" s="117"/>
      <c r="H141" s="120">
        <v>155</v>
      </c>
      <c r="I141" s="141">
        <v>3.5</v>
      </c>
      <c r="J141" s="117">
        <v>211</v>
      </c>
      <c r="L141" s="129"/>
      <c r="M141" s="129"/>
      <c r="N141" s="130"/>
      <c r="O141" s="131"/>
      <c r="P141" s="152"/>
      <c r="Q141" s="15"/>
      <c r="R141" s="15"/>
      <c r="S141" s="131"/>
      <c r="T141" s="152"/>
      <c r="U141" s="15"/>
      <c r="V141" s="15"/>
    </row>
    <row r="142" spans="1:22" ht="12" customHeight="1">
      <c r="A142" s="61">
        <v>1401</v>
      </c>
      <c r="B142" s="61" t="s">
        <v>134</v>
      </c>
      <c r="C142" s="62"/>
      <c r="D142" s="120">
        <v>57</v>
      </c>
      <c r="E142" s="141">
        <v>2.8</v>
      </c>
      <c r="F142" s="117">
        <v>90</v>
      </c>
      <c r="G142" s="117"/>
      <c r="H142" s="120">
        <v>66</v>
      </c>
      <c r="I142" s="141">
        <v>3.1</v>
      </c>
      <c r="J142" s="117">
        <v>92</v>
      </c>
      <c r="L142" s="129"/>
      <c r="M142" s="129"/>
      <c r="N142" s="130"/>
      <c r="O142" s="131"/>
      <c r="P142" s="152"/>
      <c r="Q142" s="15"/>
      <c r="R142" s="15"/>
      <c r="S142" s="131"/>
      <c r="T142" s="152"/>
      <c r="U142" s="15"/>
      <c r="V142" s="15"/>
    </row>
    <row r="143" spans="1:22" ht="12" customHeight="1">
      <c r="A143" s="61">
        <v>1402</v>
      </c>
      <c r="B143" s="61" t="s">
        <v>135</v>
      </c>
      <c r="C143" s="62"/>
      <c r="D143" s="120">
        <v>47</v>
      </c>
      <c r="E143" s="141">
        <v>2.2</v>
      </c>
      <c r="F143" s="117">
        <v>112</v>
      </c>
      <c r="G143" s="117"/>
      <c r="H143" s="120">
        <v>46</v>
      </c>
      <c r="I143" s="141">
        <v>2.2</v>
      </c>
      <c r="J143" s="117">
        <v>71</v>
      </c>
      <c r="L143" s="129"/>
      <c r="M143" s="129"/>
      <c r="N143" s="130"/>
      <c r="O143" s="131"/>
      <c r="P143" s="152"/>
      <c r="Q143" s="15"/>
      <c r="R143" s="15"/>
      <c r="S143" s="131"/>
      <c r="T143" s="152"/>
      <c r="U143" s="15"/>
      <c r="V143" s="15"/>
    </row>
    <row r="144" spans="1:22" ht="12" customHeight="1">
      <c r="A144" s="61">
        <v>1407</v>
      </c>
      <c r="B144" s="61" t="s">
        <v>136</v>
      </c>
      <c r="C144" s="62"/>
      <c r="D144" s="120" t="s">
        <v>355</v>
      </c>
      <c r="E144" s="141" t="s">
        <v>355</v>
      </c>
      <c r="F144" s="117" t="s">
        <v>355</v>
      </c>
      <c r="G144" s="117"/>
      <c r="H144" s="120">
        <v>17</v>
      </c>
      <c r="I144" s="141">
        <v>2.2</v>
      </c>
      <c r="J144" s="117">
        <v>19</v>
      </c>
      <c r="L144" s="129"/>
      <c r="M144" s="129"/>
      <c r="N144" s="130"/>
      <c r="O144" s="131"/>
      <c r="P144" s="152"/>
      <c r="Q144" s="15"/>
      <c r="R144" s="15"/>
      <c r="S144" s="131"/>
      <c r="T144" s="152"/>
      <c r="U144" s="15"/>
      <c r="V144" s="15"/>
    </row>
    <row r="145" spans="1:22" ht="12" customHeight="1">
      <c r="A145" s="61">
        <v>1415</v>
      </c>
      <c r="B145" s="61" t="s">
        <v>137</v>
      </c>
      <c r="C145" s="62"/>
      <c r="D145" s="120" t="s">
        <v>355</v>
      </c>
      <c r="E145" s="141" t="s">
        <v>355</v>
      </c>
      <c r="F145" s="117" t="s">
        <v>355</v>
      </c>
      <c r="G145" s="117"/>
      <c r="H145" s="120">
        <v>37</v>
      </c>
      <c r="I145" s="141">
        <v>2.5</v>
      </c>
      <c r="J145" s="117">
        <v>72</v>
      </c>
      <c r="L145" s="129"/>
      <c r="M145" s="129"/>
      <c r="N145" s="130"/>
      <c r="O145" s="131"/>
      <c r="P145" s="152"/>
      <c r="Q145" s="15"/>
      <c r="R145" s="15"/>
      <c r="S145" s="131"/>
      <c r="T145" s="152"/>
      <c r="U145" s="15"/>
      <c r="V145" s="15"/>
    </row>
    <row r="146" spans="1:22" ht="12" customHeight="1">
      <c r="A146" s="61">
        <v>1419</v>
      </c>
      <c r="B146" s="61" t="s">
        <v>138</v>
      </c>
      <c r="C146" s="62"/>
      <c r="D146" s="120">
        <v>19</v>
      </c>
      <c r="E146" s="141">
        <v>2</v>
      </c>
      <c r="F146" s="117">
        <v>31</v>
      </c>
      <c r="G146" s="117"/>
      <c r="H146" s="120">
        <v>32</v>
      </c>
      <c r="I146" s="141">
        <v>3.4</v>
      </c>
      <c r="J146" s="117">
        <v>54</v>
      </c>
      <c r="L146" s="129"/>
      <c r="M146" s="129"/>
      <c r="N146" s="130"/>
      <c r="O146" s="131"/>
      <c r="P146" s="152"/>
      <c r="Q146" s="15"/>
      <c r="R146" s="15"/>
      <c r="S146" s="131"/>
      <c r="T146" s="152"/>
      <c r="U146" s="15"/>
      <c r="V146" s="15"/>
    </row>
    <row r="147" spans="1:22" ht="12" customHeight="1">
      <c r="A147" s="61">
        <v>1421</v>
      </c>
      <c r="B147" s="61" t="s">
        <v>139</v>
      </c>
      <c r="C147" s="62"/>
      <c r="D147" s="120">
        <v>24</v>
      </c>
      <c r="E147" s="141">
        <v>2.5</v>
      </c>
      <c r="F147" s="117">
        <v>71</v>
      </c>
      <c r="G147" s="117"/>
      <c r="H147" s="120">
        <v>22</v>
      </c>
      <c r="I147" s="141">
        <v>2.3</v>
      </c>
      <c r="J147" s="117">
        <v>51</v>
      </c>
      <c r="L147" s="129"/>
      <c r="M147" s="129"/>
      <c r="N147" s="130"/>
      <c r="O147" s="131"/>
      <c r="P147" s="152"/>
      <c r="Q147" s="15"/>
      <c r="R147" s="15"/>
      <c r="S147" s="131"/>
      <c r="T147" s="152"/>
      <c r="U147" s="15"/>
      <c r="V147" s="15"/>
    </row>
    <row r="148" spans="1:22" ht="12" customHeight="1">
      <c r="A148" s="61">
        <v>1427</v>
      </c>
      <c r="B148" s="61" t="s">
        <v>140</v>
      </c>
      <c r="C148" s="62"/>
      <c r="D148" s="120">
        <v>11</v>
      </c>
      <c r="E148" s="141">
        <v>2.1</v>
      </c>
      <c r="F148" s="117">
        <v>19</v>
      </c>
      <c r="G148" s="117"/>
      <c r="H148" s="120">
        <v>16</v>
      </c>
      <c r="I148" s="141">
        <v>2.9</v>
      </c>
      <c r="J148" s="117">
        <v>18</v>
      </c>
      <c r="N148" s="130"/>
      <c r="O148" s="131"/>
      <c r="P148" s="152"/>
      <c r="Q148" s="15"/>
      <c r="R148" s="15"/>
      <c r="S148" s="131"/>
      <c r="T148" s="152"/>
      <c r="U148" s="15"/>
      <c r="V148" s="15"/>
    </row>
    <row r="149" spans="1:22" ht="12" customHeight="1">
      <c r="A149" s="61">
        <v>1430</v>
      </c>
      <c r="B149" s="61" t="s">
        <v>141</v>
      </c>
      <c r="C149" s="62"/>
      <c r="D149" s="120">
        <v>15</v>
      </c>
      <c r="E149" s="141">
        <v>2.4</v>
      </c>
      <c r="F149" s="117">
        <v>53</v>
      </c>
      <c r="G149" s="117"/>
      <c r="H149" s="120">
        <v>18</v>
      </c>
      <c r="I149" s="141">
        <v>2.9</v>
      </c>
      <c r="J149" s="117">
        <v>28</v>
      </c>
      <c r="N149" s="130"/>
      <c r="O149" s="131"/>
      <c r="P149" s="155"/>
      <c r="Q149" s="15"/>
      <c r="R149" s="15"/>
      <c r="S149" s="131"/>
      <c r="T149" s="152"/>
      <c r="U149" s="15"/>
      <c r="V149" s="15"/>
    </row>
    <row r="150" spans="1:22" ht="12" customHeight="1">
      <c r="A150" s="61">
        <v>1435</v>
      </c>
      <c r="B150" s="61" t="s">
        <v>142</v>
      </c>
      <c r="C150" s="62"/>
      <c r="D150" s="120">
        <v>11</v>
      </c>
      <c r="E150" s="141">
        <v>1.4</v>
      </c>
      <c r="F150" s="117">
        <v>19</v>
      </c>
      <c r="G150" s="117"/>
      <c r="H150" s="120">
        <v>13</v>
      </c>
      <c r="I150" s="141">
        <v>1.7</v>
      </c>
      <c r="J150" s="117">
        <v>16</v>
      </c>
      <c r="O150" s="131"/>
      <c r="P150" s="152"/>
      <c r="Q150" s="15"/>
      <c r="R150" s="15"/>
      <c r="S150" s="131"/>
      <c r="T150" s="152"/>
      <c r="U150" s="15"/>
      <c r="V150" s="15"/>
    </row>
    <row r="151" spans="1:22" ht="12" customHeight="1">
      <c r="A151" s="61">
        <v>1438</v>
      </c>
      <c r="B151" s="61" t="s">
        <v>143</v>
      </c>
      <c r="C151" s="62"/>
      <c r="D151" s="120" t="s">
        <v>355</v>
      </c>
      <c r="E151" s="141" t="s">
        <v>355</v>
      </c>
      <c r="F151" s="117" t="s">
        <v>355</v>
      </c>
      <c r="G151" s="117"/>
      <c r="H151" s="120">
        <v>8</v>
      </c>
      <c r="I151" s="141">
        <v>2.7</v>
      </c>
      <c r="J151" s="117">
        <v>9</v>
      </c>
      <c r="O151" s="156"/>
      <c r="P151" s="152"/>
      <c r="Q151" s="15"/>
      <c r="R151" s="15"/>
      <c r="S151" s="156"/>
      <c r="T151" s="152"/>
      <c r="U151" s="15"/>
      <c r="V151" s="15"/>
    </row>
    <row r="152" spans="1:22" ht="12" customHeight="1">
      <c r="A152" s="61">
        <v>1439</v>
      </c>
      <c r="B152" s="61" t="s">
        <v>144</v>
      </c>
      <c r="C152" s="62"/>
      <c r="D152" s="120" t="s">
        <v>355</v>
      </c>
      <c r="E152" s="141" t="s">
        <v>355</v>
      </c>
      <c r="F152" s="117" t="s">
        <v>355</v>
      </c>
      <c r="G152" s="117"/>
      <c r="H152" s="120" t="s">
        <v>355</v>
      </c>
      <c r="I152" s="141" t="s">
        <v>355</v>
      </c>
      <c r="J152" s="117" t="s">
        <v>355</v>
      </c>
      <c r="O152" s="131"/>
      <c r="P152" s="152"/>
      <c r="Q152" s="15"/>
      <c r="R152" s="15"/>
      <c r="S152" s="131"/>
      <c r="T152" s="152"/>
      <c r="U152" s="15"/>
      <c r="V152" s="15"/>
    </row>
    <row r="153" spans="1:21" ht="12" customHeight="1">
      <c r="A153" s="61">
        <v>1440</v>
      </c>
      <c r="B153" s="61" t="s">
        <v>145</v>
      </c>
      <c r="C153" s="62"/>
      <c r="D153" s="120">
        <v>29</v>
      </c>
      <c r="E153" s="141">
        <v>1.7</v>
      </c>
      <c r="F153" s="117">
        <v>47</v>
      </c>
      <c r="G153" s="117"/>
      <c r="H153" s="120">
        <v>42</v>
      </c>
      <c r="I153" s="141">
        <v>2.4</v>
      </c>
      <c r="J153" s="117">
        <v>52</v>
      </c>
      <c r="O153" s="131"/>
      <c r="P153" s="152"/>
      <c r="Q153" s="15"/>
      <c r="R153" s="15"/>
      <c r="S153" s="131"/>
      <c r="T153" s="152"/>
      <c r="U153" s="15"/>
    </row>
    <row r="154" spans="1:21" ht="12" customHeight="1">
      <c r="A154" s="61">
        <v>1441</v>
      </c>
      <c r="B154" s="61" t="s">
        <v>146</v>
      </c>
      <c r="C154" s="62"/>
      <c r="D154" s="120">
        <v>41</v>
      </c>
      <c r="E154" s="141">
        <v>1.8</v>
      </c>
      <c r="F154" s="117">
        <v>57</v>
      </c>
      <c r="G154" s="117"/>
      <c r="H154" s="120">
        <v>57</v>
      </c>
      <c r="I154" s="141">
        <v>2.4</v>
      </c>
      <c r="J154" s="117">
        <v>116</v>
      </c>
      <c r="O154" s="131"/>
      <c r="P154" s="152"/>
      <c r="Q154" s="15"/>
      <c r="R154" s="15"/>
      <c r="S154" s="131"/>
      <c r="T154" s="152"/>
      <c r="U154" s="15"/>
    </row>
    <row r="155" spans="1:21" ht="12" customHeight="1">
      <c r="A155" s="61">
        <v>1442</v>
      </c>
      <c r="B155" s="61" t="s">
        <v>147</v>
      </c>
      <c r="C155" s="62"/>
      <c r="D155" s="120">
        <v>14</v>
      </c>
      <c r="E155" s="141">
        <v>2</v>
      </c>
      <c r="F155" s="117">
        <v>29</v>
      </c>
      <c r="G155" s="117"/>
      <c r="H155" s="120">
        <v>14</v>
      </c>
      <c r="I155" s="141">
        <v>2</v>
      </c>
      <c r="J155" s="117">
        <v>20</v>
      </c>
      <c r="O155" s="131"/>
      <c r="P155" s="152"/>
      <c r="Q155" s="15"/>
      <c r="R155" s="15"/>
      <c r="S155" s="131"/>
      <c r="T155" s="152"/>
      <c r="U155" s="15"/>
    </row>
    <row r="156" spans="1:21" ht="12" customHeight="1">
      <c r="A156" s="61">
        <v>1443</v>
      </c>
      <c r="B156" s="61" t="s">
        <v>148</v>
      </c>
      <c r="C156" s="62"/>
      <c r="D156" s="120">
        <v>15</v>
      </c>
      <c r="E156" s="141">
        <v>2.9</v>
      </c>
      <c r="F156" s="117">
        <v>37</v>
      </c>
      <c r="G156" s="117"/>
      <c r="H156" s="120">
        <v>17</v>
      </c>
      <c r="I156" s="141">
        <v>3.3</v>
      </c>
      <c r="J156" s="117">
        <v>30</v>
      </c>
      <c r="O156" s="131"/>
      <c r="P156" s="152"/>
      <c r="Q156" s="15"/>
      <c r="R156" s="15"/>
      <c r="S156" s="131"/>
      <c r="T156" s="152"/>
      <c r="U156" s="15"/>
    </row>
    <row r="157" spans="1:21" ht="12" customHeight="1">
      <c r="A157" s="61">
        <v>1444</v>
      </c>
      <c r="B157" s="61" t="s">
        <v>149</v>
      </c>
      <c r="C157" s="62"/>
      <c r="D157" s="120">
        <v>7</v>
      </c>
      <c r="E157" s="141">
        <v>2</v>
      </c>
      <c r="F157" s="117">
        <v>12</v>
      </c>
      <c r="G157" s="117"/>
      <c r="H157" s="120">
        <v>7</v>
      </c>
      <c r="I157" s="141">
        <v>1.8</v>
      </c>
      <c r="J157" s="117">
        <v>9</v>
      </c>
      <c r="O157" s="131"/>
      <c r="P157" s="152"/>
      <c r="Q157" s="15"/>
      <c r="R157" s="15"/>
      <c r="S157" s="131"/>
      <c r="T157" s="152"/>
      <c r="U157" s="15"/>
    </row>
    <row r="158" spans="1:21" ht="12" customHeight="1">
      <c r="A158" s="61">
        <v>1445</v>
      </c>
      <c r="B158" s="61" t="s">
        <v>150</v>
      </c>
      <c r="C158" s="62"/>
      <c r="D158" s="120">
        <v>5</v>
      </c>
      <c r="E158" s="141">
        <v>1.5</v>
      </c>
      <c r="F158" s="117">
        <v>6</v>
      </c>
      <c r="G158" s="117"/>
      <c r="H158" s="120">
        <v>7</v>
      </c>
      <c r="I158" s="141">
        <v>2.1</v>
      </c>
      <c r="J158" s="117">
        <v>11</v>
      </c>
      <c r="O158" s="131"/>
      <c r="P158" s="152"/>
      <c r="Q158" s="15"/>
      <c r="R158" s="15"/>
      <c r="S158" s="131"/>
      <c r="T158" s="152"/>
      <c r="U158" s="15"/>
    </row>
    <row r="159" spans="1:21" ht="12" customHeight="1">
      <c r="A159" s="61">
        <v>1446</v>
      </c>
      <c r="B159" s="61" t="s">
        <v>151</v>
      </c>
      <c r="C159" s="62"/>
      <c r="D159" s="120">
        <v>5</v>
      </c>
      <c r="E159" s="141">
        <v>1.2</v>
      </c>
      <c r="F159" s="117">
        <v>9</v>
      </c>
      <c r="G159" s="117"/>
      <c r="H159" s="120">
        <v>4</v>
      </c>
      <c r="I159" s="141">
        <v>1</v>
      </c>
      <c r="J159" s="117">
        <v>4</v>
      </c>
      <c r="O159" s="131"/>
      <c r="P159" s="152"/>
      <c r="Q159" s="15"/>
      <c r="R159" s="15"/>
      <c r="S159" s="131"/>
      <c r="T159" s="152"/>
      <c r="U159" s="15"/>
    </row>
    <row r="160" spans="1:21" ht="12" customHeight="1">
      <c r="A160" s="61">
        <v>1447</v>
      </c>
      <c r="B160" s="61" t="s">
        <v>152</v>
      </c>
      <c r="C160" s="62"/>
      <c r="D160" s="120">
        <v>9</v>
      </c>
      <c r="E160" s="141">
        <v>2.7</v>
      </c>
      <c r="F160" s="117">
        <v>15</v>
      </c>
      <c r="G160" s="117"/>
      <c r="H160" s="120">
        <v>4</v>
      </c>
      <c r="I160" s="141">
        <v>1.3</v>
      </c>
      <c r="J160" s="117">
        <v>6</v>
      </c>
      <c r="O160" s="131"/>
      <c r="P160" s="152"/>
      <c r="Q160" s="15"/>
      <c r="R160" s="15"/>
      <c r="S160" s="131"/>
      <c r="T160" s="152"/>
      <c r="U160" s="15"/>
    </row>
    <row r="161" spans="1:21" ht="12" customHeight="1">
      <c r="A161" s="61">
        <v>1452</v>
      </c>
      <c r="B161" s="61" t="s">
        <v>153</v>
      </c>
      <c r="C161" s="62"/>
      <c r="D161" s="120">
        <v>7</v>
      </c>
      <c r="E161" s="141">
        <v>1</v>
      </c>
      <c r="F161" s="117">
        <v>14</v>
      </c>
      <c r="G161" s="117"/>
      <c r="H161" s="120" t="s">
        <v>355</v>
      </c>
      <c r="I161" s="141" t="s">
        <v>355</v>
      </c>
      <c r="J161" s="117" t="s">
        <v>355</v>
      </c>
      <c r="O161" s="131"/>
      <c r="P161" s="152"/>
      <c r="Q161" s="15"/>
      <c r="R161" s="15"/>
      <c r="S161" s="131"/>
      <c r="T161" s="152"/>
      <c r="U161" s="15"/>
    </row>
    <row r="162" spans="1:21" ht="12" customHeight="1">
      <c r="A162" s="61">
        <v>1460</v>
      </c>
      <c r="B162" s="61" t="s">
        <v>154</v>
      </c>
      <c r="C162" s="62"/>
      <c r="D162" s="120">
        <v>8</v>
      </c>
      <c r="E162" s="141">
        <v>1.4</v>
      </c>
      <c r="F162" s="117">
        <v>35</v>
      </c>
      <c r="G162" s="117"/>
      <c r="H162" s="120">
        <v>13</v>
      </c>
      <c r="I162" s="141">
        <v>2.1</v>
      </c>
      <c r="J162" s="117">
        <v>14</v>
      </c>
      <c r="O162" s="131"/>
      <c r="P162" s="152"/>
      <c r="Q162" s="15"/>
      <c r="R162" s="15"/>
      <c r="S162" s="131"/>
      <c r="T162" s="152"/>
      <c r="U162" s="15"/>
    </row>
    <row r="163" spans="1:21" ht="12" customHeight="1">
      <c r="A163" s="61">
        <v>1461</v>
      </c>
      <c r="B163" s="61" t="s">
        <v>155</v>
      </c>
      <c r="C163" s="62"/>
      <c r="D163" s="120">
        <v>19</v>
      </c>
      <c r="E163" s="141">
        <v>3.3</v>
      </c>
      <c r="F163" s="117">
        <v>32</v>
      </c>
      <c r="G163" s="117"/>
      <c r="H163" s="120">
        <v>12</v>
      </c>
      <c r="I163" s="141">
        <v>2.1</v>
      </c>
      <c r="J163" s="117">
        <v>37</v>
      </c>
      <c r="O163" s="131"/>
      <c r="P163" s="152"/>
      <c r="Q163" s="15"/>
      <c r="R163" s="15"/>
      <c r="S163" s="131"/>
      <c r="T163" s="152"/>
      <c r="U163" s="15"/>
    </row>
    <row r="164" spans="1:21" ht="12" customHeight="1">
      <c r="A164" s="61">
        <v>1462</v>
      </c>
      <c r="B164" s="61" t="s">
        <v>156</v>
      </c>
      <c r="C164" s="62"/>
      <c r="D164" s="120">
        <v>17</v>
      </c>
      <c r="E164" s="141">
        <v>2.1</v>
      </c>
      <c r="F164" s="117">
        <v>25</v>
      </c>
      <c r="G164" s="117"/>
      <c r="H164" s="120">
        <v>14</v>
      </c>
      <c r="I164" s="141">
        <v>1.7</v>
      </c>
      <c r="J164" s="117">
        <v>16</v>
      </c>
      <c r="O164" s="131"/>
      <c r="P164" s="152"/>
      <c r="Q164" s="15"/>
      <c r="R164" s="15"/>
      <c r="S164" s="131"/>
      <c r="T164" s="152"/>
      <c r="U164" s="15"/>
    </row>
    <row r="165" spans="1:21" ht="12" customHeight="1">
      <c r="A165" s="61">
        <v>1463</v>
      </c>
      <c r="B165" s="61" t="s">
        <v>157</v>
      </c>
      <c r="C165" s="62"/>
      <c r="D165" s="120">
        <v>34</v>
      </c>
      <c r="E165" s="141">
        <v>1.7</v>
      </c>
      <c r="F165" s="117">
        <v>36</v>
      </c>
      <c r="G165" s="117"/>
      <c r="H165" s="120">
        <v>46</v>
      </c>
      <c r="I165" s="141">
        <v>2.2</v>
      </c>
      <c r="J165" s="117">
        <v>78</v>
      </c>
      <c r="O165" s="131"/>
      <c r="P165" s="152"/>
      <c r="Q165" s="15"/>
      <c r="R165" s="15"/>
      <c r="S165" s="131"/>
      <c r="T165" s="152"/>
      <c r="U165" s="15"/>
    </row>
    <row r="166" spans="1:21" ht="12" customHeight="1">
      <c r="A166" s="61">
        <v>1465</v>
      </c>
      <c r="B166" s="61" t="s">
        <v>158</v>
      </c>
      <c r="C166" s="62"/>
      <c r="D166" s="120" t="s">
        <v>355</v>
      </c>
      <c r="E166" s="141" t="s">
        <v>355</v>
      </c>
      <c r="F166" s="117" t="s">
        <v>355</v>
      </c>
      <c r="G166" s="117"/>
      <c r="H166" s="120">
        <v>9</v>
      </c>
      <c r="I166" s="141">
        <v>1.4</v>
      </c>
      <c r="J166" s="117">
        <v>9</v>
      </c>
      <c r="O166" s="131"/>
      <c r="P166" s="152"/>
      <c r="Q166" s="15"/>
      <c r="R166" s="15"/>
      <c r="S166" s="131"/>
      <c r="T166" s="152"/>
      <c r="U166" s="15"/>
    </row>
    <row r="167" spans="1:21" ht="12" customHeight="1">
      <c r="A167" s="61">
        <v>1466</v>
      </c>
      <c r="B167" s="61" t="s">
        <v>159</v>
      </c>
      <c r="C167" s="62"/>
      <c r="D167" s="120">
        <v>10</v>
      </c>
      <c r="E167" s="141">
        <v>1.7</v>
      </c>
      <c r="F167" s="117">
        <v>14</v>
      </c>
      <c r="G167" s="117"/>
      <c r="H167" s="120">
        <v>14</v>
      </c>
      <c r="I167" s="141">
        <v>2.4</v>
      </c>
      <c r="J167" s="117">
        <v>17</v>
      </c>
      <c r="O167" s="131"/>
      <c r="P167" s="152"/>
      <c r="Q167" s="15"/>
      <c r="R167" s="15"/>
      <c r="S167" s="131"/>
      <c r="T167" s="152"/>
      <c r="U167" s="15"/>
    </row>
    <row r="168" spans="1:21" ht="12" customHeight="1">
      <c r="A168" s="61">
        <v>1470</v>
      </c>
      <c r="B168" s="61" t="s">
        <v>160</v>
      </c>
      <c r="C168" s="62"/>
      <c r="D168" s="120" t="s">
        <v>355</v>
      </c>
      <c r="E168" s="141" t="s">
        <v>355</v>
      </c>
      <c r="F168" s="117" t="s">
        <v>355</v>
      </c>
      <c r="G168" s="117"/>
      <c r="H168" s="120">
        <v>17</v>
      </c>
      <c r="I168" s="141">
        <v>1.7</v>
      </c>
      <c r="J168" s="117">
        <v>22</v>
      </c>
      <c r="O168" s="131"/>
      <c r="P168" s="152"/>
      <c r="Q168" s="15"/>
      <c r="R168" s="15"/>
      <c r="S168" s="131"/>
      <c r="T168" s="152"/>
      <c r="U168" s="15"/>
    </row>
    <row r="169" spans="1:21" ht="12" customHeight="1">
      <c r="A169" s="61">
        <v>1471</v>
      </c>
      <c r="B169" s="61" t="s">
        <v>161</v>
      </c>
      <c r="C169" s="62"/>
      <c r="D169" s="120">
        <v>22</v>
      </c>
      <c r="E169" s="141">
        <v>2.7</v>
      </c>
      <c r="F169" s="117">
        <v>56</v>
      </c>
      <c r="G169" s="117"/>
      <c r="H169" s="120">
        <v>13</v>
      </c>
      <c r="I169" s="141">
        <v>1.6</v>
      </c>
      <c r="J169" s="117">
        <v>17</v>
      </c>
      <c r="O169" s="131"/>
      <c r="P169" s="152"/>
      <c r="Q169" s="15"/>
      <c r="R169" s="15"/>
      <c r="S169" s="131"/>
      <c r="T169" s="152"/>
      <c r="U169" s="15"/>
    </row>
    <row r="170" spans="1:21" ht="12" customHeight="1">
      <c r="A170" s="61">
        <v>1472</v>
      </c>
      <c r="B170" s="61" t="s">
        <v>162</v>
      </c>
      <c r="C170" s="62"/>
      <c r="D170" s="120">
        <v>12</v>
      </c>
      <c r="E170" s="141">
        <v>1.8</v>
      </c>
      <c r="F170" s="117">
        <v>14</v>
      </c>
      <c r="G170" s="117"/>
      <c r="H170" s="120">
        <v>12</v>
      </c>
      <c r="I170" s="141">
        <v>1.9</v>
      </c>
      <c r="J170" s="117">
        <v>16</v>
      </c>
      <c r="O170" s="131"/>
      <c r="P170" s="152"/>
      <c r="Q170" s="15"/>
      <c r="R170" s="15"/>
      <c r="S170" s="131"/>
      <c r="T170" s="152"/>
      <c r="U170" s="15"/>
    </row>
    <row r="171" spans="1:21" ht="12" customHeight="1">
      <c r="A171" s="61">
        <v>1473</v>
      </c>
      <c r="B171" s="61" t="s">
        <v>163</v>
      </c>
      <c r="C171" s="62"/>
      <c r="D171" s="120">
        <v>12</v>
      </c>
      <c r="E171" s="141">
        <v>2.1</v>
      </c>
      <c r="F171" s="117">
        <v>23</v>
      </c>
      <c r="G171" s="117"/>
      <c r="H171" s="120">
        <v>5</v>
      </c>
      <c r="I171" s="141">
        <v>0.9</v>
      </c>
      <c r="J171" s="117">
        <v>17</v>
      </c>
      <c r="O171" s="131"/>
      <c r="P171" s="152"/>
      <c r="Q171" s="15"/>
      <c r="R171" s="15"/>
      <c r="S171" s="131"/>
      <c r="T171" s="152"/>
      <c r="U171" s="15"/>
    </row>
    <row r="172" spans="1:21" ht="12" customHeight="1">
      <c r="A172" s="61">
        <v>1480</v>
      </c>
      <c r="B172" s="61" t="s">
        <v>164</v>
      </c>
      <c r="C172" s="62"/>
      <c r="D172" s="120">
        <v>1016</v>
      </c>
      <c r="E172" s="141">
        <v>3</v>
      </c>
      <c r="F172" s="117">
        <v>1911</v>
      </c>
      <c r="G172" s="117"/>
      <c r="H172" s="120">
        <v>997</v>
      </c>
      <c r="I172" s="141">
        <v>2.9</v>
      </c>
      <c r="J172" s="117">
        <v>1709</v>
      </c>
      <c r="O172" s="131"/>
      <c r="P172" s="152"/>
      <c r="Q172" s="15"/>
      <c r="R172" s="15"/>
      <c r="S172" s="131"/>
      <c r="T172" s="152"/>
      <c r="U172" s="15"/>
    </row>
    <row r="173" spans="1:21" ht="12" customHeight="1">
      <c r="A173" s="61">
        <v>1481</v>
      </c>
      <c r="B173" s="61" t="s">
        <v>165</v>
      </c>
      <c r="C173" s="62"/>
      <c r="D173" s="120">
        <v>105</v>
      </c>
      <c r="E173" s="141">
        <v>2.7</v>
      </c>
      <c r="F173" s="117">
        <v>174</v>
      </c>
      <c r="G173" s="117"/>
      <c r="H173" s="120">
        <v>79</v>
      </c>
      <c r="I173" s="141">
        <v>2</v>
      </c>
      <c r="J173" s="117">
        <v>152</v>
      </c>
      <c r="O173" s="131"/>
      <c r="P173" s="152"/>
      <c r="Q173" s="15"/>
      <c r="R173" s="15"/>
      <c r="S173" s="131"/>
      <c r="T173" s="152"/>
      <c r="U173" s="15"/>
    </row>
    <row r="174" spans="1:21" ht="12" customHeight="1">
      <c r="A174" s="61">
        <v>1482</v>
      </c>
      <c r="B174" s="61" t="s">
        <v>166</v>
      </c>
      <c r="C174" s="62"/>
      <c r="D174" s="120">
        <v>42</v>
      </c>
      <c r="E174" s="141">
        <v>1.7</v>
      </c>
      <c r="F174" s="117">
        <v>61</v>
      </c>
      <c r="G174" s="117"/>
      <c r="H174" s="120">
        <v>59</v>
      </c>
      <c r="I174" s="141">
        <v>2.4</v>
      </c>
      <c r="J174" s="117">
        <v>80</v>
      </c>
      <c r="O174" s="131"/>
      <c r="P174" s="152"/>
      <c r="Q174" s="15"/>
      <c r="R174" s="15"/>
      <c r="S174" s="131"/>
      <c r="T174" s="152"/>
      <c r="U174" s="15"/>
    </row>
    <row r="175" spans="1:21" ht="12" customHeight="1">
      <c r="A175" s="61">
        <v>1484</v>
      </c>
      <c r="B175" s="61" t="s">
        <v>167</v>
      </c>
      <c r="C175" s="62"/>
      <c r="D175" s="120">
        <v>20</v>
      </c>
      <c r="E175" s="141">
        <v>2.3</v>
      </c>
      <c r="F175" s="117">
        <v>24</v>
      </c>
      <c r="G175" s="117"/>
      <c r="H175" s="120">
        <v>25</v>
      </c>
      <c r="I175" s="141">
        <v>2.8</v>
      </c>
      <c r="J175" s="117">
        <v>46</v>
      </c>
      <c r="O175" s="131"/>
      <c r="P175" s="152"/>
      <c r="Q175" s="15"/>
      <c r="R175" s="15"/>
      <c r="S175" s="131"/>
      <c r="T175" s="152"/>
      <c r="U175" s="15"/>
    </row>
    <row r="176" spans="1:21" ht="12" customHeight="1">
      <c r="A176" s="61">
        <v>1485</v>
      </c>
      <c r="B176" s="61" t="s">
        <v>168</v>
      </c>
      <c r="C176" s="62"/>
      <c r="D176" s="120">
        <v>64</v>
      </c>
      <c r="E176" s="141">
        <v>2</v>
      </c>
      <c r="F176" s="117">
        <v>135</v>
      </c>
      <c r="G176" s="117"/>
      <c r="H176" s="120">
        <v>69</v>
      </c>
      <c r="I176" s="141">
        <v>2.2</v>
      </c>
      <c r="J176" s="117">
        <v>96</v>
      </c>
      <c r="O176" s="131"/>
      <c r="P176" s="152"/>
      <c r="Q176" s="15"/>
      <c r="R176" s="15"/>
      <c r="S176" s="131"/>
      <c r="T176" s="152"/>
      <c r="U176" s="15"/>
    </row>
    <row r="177" spans="1:21" ht="12" customHeight="1">
      <c r="A177" s="61">
        <v>1486</v>
      </c>
      <c r="B177" s="61" t="s">
        <v>169</v>
      </c>
      <c r="C177" s="62"/>
      <c r="D177" s="120" t="s">
        <v>355</v>
      </c>
      <c r="E177" s="141" t="s">
        <v>355</v>
      </c>
      <c r="F177" s="117" t="s">
        <v>355</v>
      </c>
      <c r="G177" s="117"/>
      <c r="H177" s="120">
        <v>17</v>
      </c>
      <c r="I177" s="141">
        <v>2.4</v>
      </c>
      <c r="J177" s="117">
        <v>39</v>
      </c>
      <c r="O177" s="131"/>
      <c r="P177" s="152"/>
      <c r="Q177" s="15"/>
      <c r="R177" s="15"/>
      <c r="S177" s="131"/>
      <c r="T177" s="152"/>
      <c r="U177" s="15"/>
    </row>
    <row r="178" spans="1:21" ht="12" customHeight="1">
      <c r="A178" s="61">
        <v>1487</v>
      </c>
      <c r="B178" s="61" t="s">
        <v>170</v>
      </c>
      <c r="C178" s="62"/>
      <c r="D178" s="120">
        <v>47</v>
      </c>
      <c r="E178" s="141">
        <v>2</v>
      </c>
      <c r="F178" s="117">
        <v>85</v>
      </c>
      <c r="G178" s="117"/>
      <c r="H178" s="120">
        <v>44</v>
      </c>
      <c r="I178" s="141">
        <v>1.9</v>
      </c>
      <c r="J178" s="117">
        <v>53</v>
      </c>
      <c r="O178" s="131"/>
      <c r="P178" s="152"/>
      <c r="Q178" s="15"/>
      <c r="R178" s="15"/>
      <c r="S178" s="131"/>
      <c r="T178" s="152"/>
      <c r="U178" s="15"/>
    </row>
    <row r="179" spans="1:21" ht="12" customHeight="1">
      <c r="A179" s="61">
        <v>1488</v>
      </c>
      <c r="B179" s="61" t="s">
        <v>171</v>
      </c>
      <c r="C179" s="62"/>
      <c r="D179" s="120">
        <v>69</v>
      </c>
      <c r="E179" s="141">
        <v>2</v>
      </c>
      <c r="F179" s="117">
        <v>125</v>
      </c>
      <c r="G179" s="117"/>
      <c r="H179" s="120">
        <v>52</v>
      </c>
      <c r="I179" s="141">
        <v>1.5</v>
      </c>
      <c r="J179" s="117">
        <v>88</v>
      </c>
      <c r="O179" s="131"/>
      <c r="P179" s="152"/>
      <c r="Q179" s="15"/>
      <c r="R179" s="15"/>
      <c r="S179" s="131"/>
      <c r="T179" s="152"/>
      <c r="U179" s="15"/>
    </row>
    <row r="180" spans="1:21" ht="12" customHeight="1">
      <c r="A180" s="61">
        <v>1489</v>
      </c>
      <c r="B180" s="61" t="s">
        <v>172</v>
      </c>
      <c r="C180" s="62"/>
      <c r="D180" s="120">
        <v>56</v>
      </c>
      <c r="E180" s="141">
        <v>2.4</v>
      </c>
      <c r="F180" s="117">
        <v>68</v>
      </c>
      <c r="G180" s="117"/>
      <c r="H180" s="120">
        <v>56</v>
      </c>
      <c r="I180" s="141">
        <v>2.4</v>
      </c>
      <c r="J180" s="117">
        <v>94</v>
      </c>
      <c r="O180" s="131"/>
      <c r="P180" s="152"/>
      <c r="Q180" s="15"/>
      <c r="R180" s="15"/>
      <c r="S180" s="131"/>
      <c r="T180" s="152"/>
      <c r="U180" s="15"/>
    </row>
    <row r="181" spans="1:21" ht="12" customHeight="1">
      <c r="A181" s="61">
        <v>1490</v>
      </c>
      <c r="B181" s="61" t="s">
        <v>173</v>
      </c>
      <c r="C181" s="62"/>
      <c r="D181" s="120">
        <v>120</v>
      </c>
      <c r="E181" s="141">
        <v>1.9</v>
      </c>
      <c r="F181" s="117">
        <v>223</v>
      </c>
      <c r="G181" s="117"/>
      <c r="H181" s="120">
        <v>142</v>
      </c>
      <c r="I181" s="141">
        <v>2.2</v>
      </c>
      <c r="J181" s="117">
        <v>224</v>
      </c>
      <c r="O181" s="131"/>
      <c r="P181" s="152"/>
      <c r="Q181" s="15"/>
      <c r="R181" s="15"/>
      <c r="S181" s="131"/>
      <c r="T181" s="152"/>
      <c r="U181" s="15"/>
    </row>
    <row r="182" spans="1:21" ht="12" customHeight="1">
      <c r="A182" s="61">
        <v>1491</v>
      </c>
      <c r="B182" s="61" t="s">
        <v>174</v>
      </c>
      <c r="C182" s="62"/>
      <c r="D182" s="120">
        <v>25</v>
      </c>
      <c r="E182" s="141">
        <v>1.8</v>
      </c>
      <c r="F182" s="117">
        <v>34</v>
      </c>
      <c r="G182" s="117"/>
      <c r="H182" s="120">
        <v>22</v>
      </c>
      <c r="I182" s="141">
        <v>1.6</v>
      </c>
      <c r="J182" s="117">
        <v>30</v>
      </c>
      <c r="O182" s="131"/>
      <c r="P182" s="152"/>
      <c r="Q182" s="15"/>
      <c r="R182" s="15"/>
      <c r="S182" s="131"/>
      <c r="T182" s="152"/>
      <c r="U182" s="15"/>
    </row>
    <row r="183" spans="1:21" ht="12" customHeight="1">
      <c r="A183" s="61">
        <v>1492</v>
      </c>
      <c r="B183" s="61" t="s">
        <v>175</v>
      </c>
      <c r="C183" s="62"/>
      <c r="D183" s="120" t="s">
        <v>355</v>
      </c>
      <c r="E183" s="141" t="s">
        <v>355</v>
      </c>
      <c r="F183" s="117" t="s">
        <v>355</v>
      </c>
      <c r="G183" s="117"/>
      <c r="H183" s="120">
        <v>14</v>
      </c>
      <c r="I183" s="141">
        <v>1.8</v>
      </c>
      <c r="J183" s="117">
        <v>17</v>
      </c>
      <c r="O183" s="131"/>
      <c r="P183" s="152"/>
      <c r="Q183" s="15"/>
      <c r="R183" s="15"/>
      <c r="S183" s="131"/>
      <c r="T183" s="152"/>
      <c r="U183" s="15"/>
    </row>
    <row r="184" spans="1:21" ht="12" customHeight="1">
      <c r="A184" s="61">
        <v>1493</v>
      </c>
      <c r="B184" s="61" t="s">
        <v>176</v>
      </c>
      <c r="C184" s="62"/>
      <c r="D184" s="120" t="s">
        <v>355</v>
      </c>
      <c r="E184" s="141" t="s">
        <v>355</v>
      </c>
      <c r="F184" s="117" t="s">
        <v>355</v>
      </c>
      <c r="G184" s="117"/>
      <c r="H184" s="120">
        <v>18</v>
      </c>
      <c r="I184" s="141">
        <v>1.2</v>
      </c>
      <c r="J184" s="117">
        <v>27</v>
      </c>
      <c r="O184" s="131"/>
      <c r="P184" s="152"/>
      <c r="Q184" s="15"/>
      <c r="R184" s="15"/>
      <c r="S184" s="131"/>
      <c r="T184" s="152"/>
      <c r="U184" s="15"/>
    </row>
    <row r="185" spans="1:21" ht="12" customHeight="1">
      <c r="A185" s="61">
        <v>1494</v>
      </c>
      <c r="B185" s="61" t="s">
        <v>177</v>
      </c>
      <c r="C185" s="62"/>
      <c r="D185" s="120">
        <v>37</v>
      </c>
      <c r="E185" s="141">
        <v>1.6</v>
      </c>
      <c r="F185" s="117">
        <v>65</v>
      </c>
      <c r="G185" s="117"/>
      <c r="H185" s="120">
        <v>42</v>
      </c>
      <c r="I185" s="141">
        <v>1.8</v>
      </c>
      <c r="J185" s="117">
        <v>68</v>
      </c>
      <c r="O185" s="131"/>
      <c r="P185" s="152"/>
      <c r="Q185" s="15"/>
      <c r="R185" s="15"/>
      <c r="S185" s="131"/>
      <c r="T185" s="152"/>
      <c r="U185" s="15"/>
    </row>
    <row r="186" spans="1:21" ht="12" customHeight="1">
      <c r="A186" s="61">
        <v>1495</v>
      </c>
      <c r="B186" s="61" t="s">
        <v>178</v>
      </c>
      <c r="C186" s="62"/>
      <c r="D186" s="120">
        <v>24</v>
      </c>
      <c r="E186" s="141">
        <v>2</v>
      </c>
      <c r="F186" s="117">
        <v>47</v>
      </c>
      <c r="G186" s="117"/>
      <c r="H186" s="120">
        <v>24</v>
      </c>
      <c r="I186" s="141">
        <v>2</v>
      </c>
      <c r="J186" s="117">
        <v>29</v>
      </c>
      <c r="O186" s="131"/>
      <c r="P186" s="152"/>
      <c r="Q186" s="15"/>
      <c r="R186" s="15"/>
      <c r="S186" s="131"/>
      <c r="T186" s="152"/>
      <c r="U186" s="15"/>
    </row>
    <row r="187" spans="1:21" ht="12" customHeight="1">
      <c r="A187" s="61">
        <v>1496</v>
      </c>
      <c r="B187" s="61" t="s">
        <v>179</v>
      </c>
      <c r="C187" s="62"/>
      <c r="D187" s="120">
        <v>45</v>
      </c>
      <c r="E187" s="141">
        <v>1.4</v>
      </c>
      <c r="F187" s="117">
        <v>88</v>
      </c>
      <c r="G187" s="117"/>
      <c r="H187" s="120">
        <v>48</v>
      </c>
      <c r="I187" s="141">
        <v>1.5</v>
      </c>
      <c r="J187" s="117">
        <v>71</v>
      </c>
      <c r="O187" s="131"/>
      <c r="P187" s="152"/>
      <c r="Q187" s="15"/>
      <c r="R187" s="15"/>
      <c r="S187" s="131"/>
      <c r="T187" s="152"/>
      <c r="U187" s="15"/>
    </row>
    <row r="188" spans="1:21" ht="12" customHeight="1">
      <c r="A188" s="61">
        <v>1497</v>
      </c>
      <c r="B188" s="61" t="s">
        <v>180</v>
      </c>
      <c r="C188" s="62"/>
      <c r="D188" s="120">
        <v>13</v>
      </c>
      <c r="E188" s="141">
        <v>2.3</v>
      </c>
      <c r="F188" s="117">
        <v>14</v>
      </c>
      <c r="G188" s="117"/>
      <c r="H188" s="120">
        <v>12</v>
      </c>
      <c r="I188" s="141">
        <v>2.2</v>
      </c>
      <c r="J188" s="117">
        <v>15</v>
      </c>
      <c r="O188" s="131"/>
      <c r="P188" s="152"/>
      <c r="Q188" s="15"/>
      <c r="R188" s="15"/>
      <c r="S188" s="131"/>
      <c r="T188" s="152"/>
      <c r="U188" s="15"/>
    </row>
    <row r="189" spans="1:21" ht="12" customHeight="1">
      <c r="A189" s="61">
        <v>1498</v>
      </c>
      <c r="B189" s="61" t="s">
        <v>181</v>
      </c>
      <c r="C189" s="62"/>
      <c r="D189" s="120">
        <v>11</v>
      </c>
      <c r="E189" s="141">
        <v>1.4</v>
      </c>
      <c r="F189" s="117">
        <v>13</v>
      </c>
      <c r="G189" s="117"/>
      <c r="H189" s="120" t="s">
        <v>355</v>
      </c>
      <c r="I189" s="141" t="s">
        <v>355</v>
      </c>
      <c r="J189" s="117" t="s">
        <v>355</v>
      </c>
      <c r="O189" s="131"/>
      <c r="P189" s="152"/>
      <c r="Q189" s="15"/>
      <c r="R189" s="15"/>
      <c r="S189" s="131"/>
      <c r="T189" s="152"/>
      <c r="U189" s="15"/>
    </row>
    <row r="190" spans="1:21" ht="12" customHeight="1">
      <c r="A190" s="61">
        <v>1499</v>
      </c>
      <c r="B190" s="61" t="s">
        <v>182</v>
      </c>
      <c r="C190" s="62"/>
      <c r="D190" s="120">
        <v>33</v>
      </c>
      <c r="E190" s="141">
        <v>1.8</v>
      </c>
      <c r="F190" s="117">
        <v>55</v>
      </c>
      <c r="G190" s="117"/>
      <c r="H190" s="120">
        <v>27</v>
      </c>
      <c r="I190" s="141">
        <v>1.4</v>
      </c>
      <c r="J190" s="117">
        <v>38</v>
      </c>
      <c r="O190" s="131"/>
      <c r="P190" s="152"/>
      <c r="Q190" s="15"/>
      <c r="R190" s="15"/>
      <c r="S190" s="131"/>
      <c r="T190" s="152"/>
      <c r="U190" s="15"/>
    </row>
    <row r="191" spans="1:21" ht="12" customHeight="1">
      <c r="A191" s="61">
        <v>1715</v>
      </c>
      <c r="B191" s="61" t="s">
        <v>183</v>
      </c>
      <c r="C191" s="62"/>
      <c r="D191" s="120">
        <v>19</v>
      </c>
      <c r="E191" s="141">
        <v>2.6</v>
      </c>
      <c r="F191" s="117">
        <v>23</v>
      </c>
      <c r="G191" s="117"/>
      <c r="H191" s="120">
        <v>16</v>
      </c>
      <c r="I191" s="141">
        <v>2.2</v>
      </c>
      <c r="J191" s="117">
        <v>21</v>
      </c>
      <c r="O191" s="131"/>
      <c r="P191" s="152"/>
      <c r="Q191" s="15"/>
      <c r="R191" s="15"/>
      <c r="S191" s="131"/>
      <c r="T191" s="152"/>
      <c r="U191" s="15"/>
    </row>
    <row r="192" spans="1:21" ht="12" customHeight="1">
      <c r="A192" s="61">
        <v>1730</v>
      </c>
      <c r="B192" s="61" t="s">
        <v>184</v>
      </c>
      <c r="C192" s="62"/>
      <c r="D192" s="120">
        <v>6</v>
      </c>
      <c r="E192" s="141">
        <v>1.2</v>
      </c>
      <c r="F192" s="117">
        <v>8</v>
      </c>
      <c r="G192" s="117"/>
      <c r="H192" s="120" t="s">
        <v>355</v>
      </c>
      <c r="I192" s="141" t="s">
        <v>355</v>
      </c>
      <c r="J192" s="117" t="s">
        <v>355</v>
      </c>
      <c r="O192" s="131"/>
      <c r="P192" s="152"/>
      <c r="Q192" s="15"/>
      <c r="R192" s="15"/>
      <c r="S192" s="131"/>
      <c r="T192" s="152"/>
      <c r="U192" s="15"/>
    </row>
    <row r="193" spans="1:21" ht="12" customHeight="1">
      <c r="A193" s="61">
        <v>1737</v>
      </c>
      <c r="B193" s="61" t="s">
        <v>185</v>
      </c>
      <c r="C193" s="62"/>
      <c r="D193" s="120">
        <v>14</v>
      </c>
      <c r="E193" s="141">
        <v>1.8</v>
      </c>
      <c r="F193" s="117">
        <v>17</v>
      </c>
      <c r="G193" s="117"/>
      <c r="H193" s="120">
        <v>6</v>
      </c>
      <c r="I193" s="141">
        <v>0.7</v>
      </c>
      <c r="J193" s="117">
        <v>10</v>
      </c>
      <c r="O193" s="131"/>
      <c r="P193" s="152"/>
      <c r="Q193" s="15"/>
      <c r="R193" s="15"/>
      <c r="S193" s="131"/>
      <c r="T193" s="152"/>
      <c r="U193" s="15"/>
    </row>
    <row r="194" spans="1:21" ht="12" customHeight="1">
      <c r="A194" s="61">
        <v>1760</v>
      </c>
      <c r="B194" s="61" t="s">
        <v>186</v>
      </c>
      <c r="C194" s="62"/>
      <c r="D194" s="120" t="s">
        <v>355</v>
      </c>
      <c r="E194" s="141" t="s">
        <v>355</v>
      </c>
      <c r="F194" s="117" t="s">
        <v>355</v>
      </c>
      <c r="G194" s="117"/>
      <c r="H194" s="120">
        <v>7</v>
      </c>
      <c r="I194" s="141">
        <v>2.5</v>
      </c>
      <c r="J194" s="117">
        <v>10</v>
      </c>
      <c r="O194" s="131"/>
      <c r="P194" s="152"/>
      <c r="Q194" s="15"/>
      <c r="R194" s="15"/>
      <c r="S194" s="131"/>
      <c r="T194" s="152"/>
      <c r="U194" s="15"/>
    </row>
    <row r="195" spans="1:21" ht="12" customHeight="1">
      <c r="A195" s="61">
        <v>1761</v>
      </c>
      <c r="B195" s="61" t="s">
        <v>187</v>
      </c>
      <c r="C195" s="62"/>
      <c r="D195" s="120">
        <v>26</v>
      </c>
      <c r="E195" s="141">
        <v>2.9</v>
      </c>
      <c r="F195" s="117">
        <v>43</v>
      </c>
      <c r="G195" s="117"/>
      <c r="H195" s="120">
        <v>11</v>
      </c>
      <c r="I195" s="141">
        <v>1.2</v>
      </c>
      <c r="J195" s="117">
        <v>11</v>
      </c>
      <c r="O195" s="131"/>
      <c r="P195" s="152"/>
      <c r="Q195" s="15"/>
      <c r="R195" s="15"/>
      <c r="S195" s="131"/>
      <c r="T195" s="152"/>
      <c r="U195" s="15"/>
    </row>
    <row r="196" spans="1:21" ht="12" customHeight="1">
      <c r="A196" s="61">
        <v>1762</v>
      </c>
      <c r="B196" s="61" t="s">
        <v>188</v>
      </c>
      <c r="C196" s="62"/>
      <c r="D196" s="120">
        <v>3</v>
      </c>
      <c r="E196" s="141">
        <v>1.4</v>
      </c>
      <c r="F196" s="117">
        <v>3</v>
      </c>
      <c r="G196" s="117"/>
      <c r="H196" s="120" t="s">
        <v>355</v>
      </c>
      <c r="I196" s="141" t="s">
        <v>355</v>
      </c>
      <c r="J196" s="117" t="s">
        <v>355</v>
      </c>
      <c r="O196" s="131"/>
      <c r="P196" s="152"/>
      <c r="Q196" s="15"/>
      <c r="R196" s="15"/>
      <c r="S196" s="131"/>
      <c r="T196" s="152"/>
      <c r="U196" s="15"/>
    </row>
    <row r="197" spans="1:21" ht="12" customHeight="1">
      <c r="A197" s="61">
        <v>1763</v>
      </c>
      <c r="B197" s="61" t="s">
        <v>189</v>
      </c>
      <c r="C197" s="62"/>
      <c r="D197" s="120">
        <v>9</v>
      </c>
      <c r="E197" s="141">
        <v>1.3</v>
      </c>
      <c r="F197" s="117">
        <v>17</v>
      </c>
      <c r="G197" s="117"/>
      <c r="H197" s="120">
        <v>12</v>
      </c>
      <c r="I197" s="141">
        <v>1.7</v>
      </c>
      <c r="J197" s="117">
        <v>18</v>
      </c>
      <c r="O197" s="131"/>
      <c r="P197" s="152"/>
      <c r="Q197" s="15"/>
      <c r="R197" s="15"/>
      <c r="S197" s="131"/>
      <c r="T197" s="152"/>
      <c r="U197" s="15"/>
    </row>
    <row r="198" spans="1:21" ht="12" customHeight="1">
      <c r="A198" s="61">
        <v>1764</v>
      </c>
      <c r="B198" s="61" t="s">
        <v>190</v>
      </c>
      <c r="C198" s="62"/>
      <c r="D198" s="120">
        <v>14</v>
      </c>
      <c r="E198" s="141">
        <v>2.4</v>
      </c>
      <c r="F198" s="117">
        <v>14</v>
      </c>
      <c r="G198" s="117"/>
      <c r="H198" s="120" t="s">
        <v>355</v>
      </c>
      <c r="I198" s="141" t="s">
        <v>355</v>
      </c>
      <c r="J198" s="117" t="s">
        <v>355</v>
      </c>
      <c r="O198" s="131"/>
      <c r="P198" s="152"/>
      <c r="Q198" s="15"/>
      <c r="R198" s="15"/>
      <c r="S198" s="131"/>
      <c r="T198" s="152"/>
      <c r="U198" s="15"/>
    </row>
    <row r="199" spans="1:21" ht="12" customHeight="1">
      <c r="A199" s="61">
        <v>1765</v>
      </c>
      <c r="B199" s="61" t="s">
        <v>191</v>
      </c>
      <c r="C199" s="62"/>
      <c r="D199" s="120">
        <v>12</v>
      </c>
      <c r="E199" s="141">
        <v>1.9</v>
      </c>
      <c r="F199" s="117">
        <v>21</v>
      </c>
      <c r="G199" s="117"/>
      <c r="H199" s="120">
        <v>21</v>
      </c>
      <c r="I199" s="141">
        <v>3.4</v>
      </c>
      <c r="J199" s="117">
        <v>32</v>
      </c>
      <c r="O199" s="131"/>
      <c r="P199" s="152"/>
      <c r="Q199" s="15"/>
      <c r="R199" s="15"/>
      <c r="S199" s="131"/>
      <c r="T199" s="152"/>
      <c r="U199" s="15"/>
    </row>
    <row r="200" spans="1:21" ht="12" customHeight="1">
      <c r="A200" s="61">
        <v>1766</v>
      </c>
      <c r="B200" s="61" t="s">
        <v>192</v>
      </c>
      <c r="C200" s="62"/>
      <c r="D200" s="120">
        <v>21</v>
      </c>
      <c r="E200" s="141">
        <v>2.6</v>
      </c>
      <c r="F200" s="117">
        <v>30</v>
      </c>
      <c r="G200" s="117"/>
      <c r="H200" s="120">
        <v>11</v>
      </c>
      <c r="I200" s="141">
        <v>1.3</v>
      </c>
      <c r="J200" s="117">
        <v>14</v>
      </c>
      <c r="O200" s="131"/>
      <c r="P200" s="152"/>
      <c r="Q200" s="15"/>
      <c r="R200" s="15"/>
      <c r="S200" s="131"/>
      <c r="T200" s="152"/>
      <c r="U200" s="15"/>
    </row>
    <row r="201" spans="1:21" ht="12" customHeight="1">
      <c r="A201" s="61">
        <v>1780</v>
      </c>
      <c r="B201" s="61" t="s">
        <v>193</v>
      </c>
      <c r="C201" s="62"/>
      <c r="D201" s="120">
        <v>134</v>
      </c>
      <c r="E201" s="141">
        <v>2.4</v>
      </c>
      <c r="F201" s="117">
        <v>326</v>
      </c>
      <c r="G201" s="117"/>
      <c r="H201" s="120">
        <v>134</v>
      </c>
      <c r="I201" s="141">
        <v>2.4</v>
      </c>
      <c r="J201" s="117">
        <v>212</v>
      </c>
      <c r="O201" s="131"/>
      <c r="P201" s="152"/>
      <c r="Q201" s="15"/>
      <c r="R201" s="15"/>
      <c r="S201" s="131"/>
      <c r="T201" s="152"/>
      <c r="U201" s="15"/>
    </row>
    <row r="202" spans="1:21" ht="12" customHeight="1">
      <c r="A202" s="61">
        <v>1781</v>
      </c>
      <c r="B202" s="61" t="s">
        <v>194</v>
      </c>
      <c r="C202" s="62"/>
      <c r="D202" s="120">
        <v>28</v>
      </c>
      <c r="E202" s="141">
        <v>1.9</v>
      </c>
      <c r="F202" s="117">
        <v>37</v>
      </c>
      <c r="G202" s="117"/>
      <c r="H202" s="120">
        <v>26</v>
      </c>
      <c r="I202" s="141">
        <v>1.7</v>
      </c>
      <c r="J202" s="117">
        <v>36</v>
      </c>
      <c r="O202" s="131"/>
      <c r="P202" s="152"/>
      <c r="Q202" s="15"/>
      <c r="R202" s="15"/>
      <c r="S202" s="131"/>
      <c r="T202" s="152"/>
      <c r="U202" s="15"/>
    </row>
    <row r="203" spans="1:21" ht="12" customHeight="1">
      <c r="A203" s="61">
        <v>1782</v>
      </c>
      <c r="B203" s="61" t="s">
        <v>195</v>
      </c>
      <c r="C203" s="62"/>
      <c r="D203" s="120">
        <v>10</v>
      </c>
      <c r="E203" s="141">
        <v>1.6</v>
      </c>
      <c r="F203" s="117">
        <v>14</v>
      </c>
      <c r="G203" s="117"/>
      <c r="H203" s="120">
        <v>18</v>
      </c>
      <c r="I203" s="141">
        <v>2.8</v>
      </c>
      <c r="J203" s="117">
        <v>22</v>
      </c>
      <c r="O203" s="131"/>
      <c r="P203" s="152"/>
      <c r="Q203" s="15"/>
      <c r="R203" s="15"/>
      <c r="S203" s="131"/>
      <c r="T203" s="152"/>
      <c r="U203" s="15"/>
    </row>
    <row r="204" spans="1:21" ht="12" customHeight="1">
      <c r="A204" s="61">
        <v>1783</v>
      </c>
      <c r="B204" s="61" t="s">
        <v>196</v>
      </c>
      <c r="C204" s="62"/>
      <c r="D204" s="120" t="s">
        <v>355</v>
      </c>
      <c r="E204" s="141" t="s">
        <v>355</v>
      </c>
      <c r="F204" s="117" t="s">
        <v>355</v>
      </c>
      <c r="G204" s="117"/>
      <c r="H204" s="120" t="s">
        <v>355</v>
      </c>
      <c r="I204" s="141" t="s">
        <v>355</v>
      </c>
      <c r="J204" s="117" t="s">
        <v>355</v>
      </c>
      <c r="O204" s="131"/>
      <c r="P204" s="152"/>
      <c r="Q204" s="15"/>
      <c r="R204" s="15"/>
      <c r="S204" s="131"/>
      <c r="T204" s="152"/>
      <c r="U204" s="15"/>
    </row>
    <row r="205" spans="1:21" ht="12" customHeight="1">
      <c r="A205" s="61">
        <v>1784</v>
      </c>
      <c r="B205" s="61" t="s">
        <v>197</v>
      </c>
      <c r="C205" s="62"/>
      <c r="D205" s="120">
        <v>31</v>
      </c>
      <c r="E205" s="141">
        <v>1.9</v>
      </c>
      <c r="F205" s="117">
        <v>65</v>
      </c>
      <c r="G205" s="117"/>
      <c r="H205" s="120">
        <v>20</v>
      </c>
      <c r="I205" s="141">
        <v>1.3</v>
      </c>
      <c r="J205" s="117">
        <v>37</v>
      </c>
      <c r="O205" s="131"/>
      <c r="P205" s="152"/>
      <c r="Q205" s="15"/>
      <c r="R205" s="15"/>
      <c r="S205" s="131"/>
      <c r="T205" s="152"/>
      <c r="U205" s="15"/>
    </row>
    <row r="206" spans="1:21" ht="12" customHeight="1">
      <c r="A206" s="61">
        <v>1785</v>
      </c>
      <c r="B206" s="61" t="s">
        <v>198</v>
      </c>
      <c r="C206" s="62"/>
      <c r="D206" s="120">
        <v>17</v>
      </c>
      <c r="E206" s="141">
        <v>1.8</v>
      </c>
      <c r="F206" s="117">
        <v>21</v>
      </c>
      <c r="G206" s="117"/>
      <c r="H206" s="120">
        <v>24</v>
      </c>
      <c r="I206" s="141">
        <v>2.6</v>
      </c>
      <c r="J206" s="117">
        <v>44</v>
      </c>
      <c r="O206" s="131"/>
      <c r="P206" s="152"/>
      <c r="Q206" s="15"/>
      <c r="R206" s="15"/>
      <c r="S206" s="131"/>
      <c r="T206" s="152"/>
      <c r="U206" s="15"/>
    </row>
    <row r="207" spans="1:21" ht="12" customHeight="1">
      <c r="A207" s="61">
        <v>1814</v>
      </c>
      <c r="B207" s="61" t="s">
        <v>199</v>
      </c>
      <c r="C207" s="62"/>
      <c r="D207" s="120">
        <v>11</v>
      </c>
      <c r="E207" s="141">
        <v>2.4</v>
      </c>
      <c r="F207" s="117">
        <v>15</v>
      </c>
      <c r="G207" s="117"/>
      <c r="H207" s="120" t="s">
        <v>355</v>
      </c>
      <c r="I207" s="141" t="s">
        <v>355</v>
      </c>
      <c r="J207" s="117" t="s">
        <v>355</v>
      </c>
      <c r="O207" s="131"/>
      <c r="P207" s="152"/>
      <c r="Q207" s="15"/>
      <c r="R207" s="15"/>
      <c r="S207" s="131"/>
      <c r="T207" s="152"/>
      <c r="U207" s="15"/>
    </row>
    <row r="208" spans="1:21" ht="12" customHeight="1">
      <c r="A208" s="61">
        <v>1860</v>
      </c>
      <c r="B208" s="61" t="s">
        <v>200</v>
      </c>
      <c r="C208" s="62"/>
      <c r="D208" s="120">
        <v>3</v>
      </c>
      <c r="E208" s="141">
        <v>0.9</v>
      </c>
      <c r="F208" s="117">
        <v>3</v>
      </c>
      <c r="G208" s="117"/>
      <c r="H208" s="120">
        <v>9</v>
      </c>
      <c r="I208" s="141">
        <v>2.4</v>
      </c>
      <c r="J208" s="117">
        <v>10</v>
      </c>
      <c r="O208" s="131"/>
      <c r="P208" s="152"/>
      <c r="Q208" s="15"/>
      <c r="R208" s="15"/>
      <c r="S208" s="131"/>
      <c r="T208" s="152"/>
      <c r="U208" s="15"/>
    </row>
    <row r="209" spans="1:21" ht="12" customHeight="1">
      <c r="A209" s="61">
        <v>1861</v>
      </c>
      <c r="B209" s="61" t="s">
        <v>201</v>
      </c>
      <c r="C209" s="62"/>
      <c r="D209" s="120">
        <v>11</v>
      </c>
      <c r="E209" s="141">
        <v>1.1</v>
      </c>
      <c r="F209" s="117">
        <v>14</v>
      </c>
      <c r="G209" s="117"/>
      <c r="H209" s="120">
        <v>18</v>
      </c>
      <c r="I209" s="141">
        <v>1.9</v>
      </c>
      <c r="J209" s="117">
        <v>25</v>
      </c>
      <c r="O209" s="131"/>
      <c r="P209" s="152"/>
      <c r="Q209" s="15"/>
      <c r="R209" s="15"/>
      <c r="S209" s="131"/>
      <c r="T209" s="152"/>
      <c r="U209" s="15"/>
    </row>
    <row r="210" spans="1:21" ht="12" customHeight="1">
      <c r="A210" s="61">
        <v>1862</v>
      </c>
      <c r="B210" s="61" t="s">
        <v>202</v>
      </c>
      <c r="C210" s="62"/>
      <c r="D210" s="120">
        <v>6</v>
      </c>
      <c r="E210" s="141">
        <v>1</v>
      </c>
      <c r="F210" s="117">
        <v>7</v>
      </c>
      <c r="G210" s="117"/>
      <c r="H210" s="120">
        <v>7</v>
      </c>
      <c r="I210" s="141">
        <v>1.1</v>
      </c>
      <c r="J210" s="117">
        <v>11</v>
      </c>
      <c r="O210" s="131"/>
      <c r="P210" s="152"/>
      <c r="Q210" s="15"/>
      <c r="R210" s="15"/>
      <c r="S210" s="131"/>
      <c r="T210" s="152"/>
      <c r="U210" s="15"/>
    </row>
    <row r="211" spans="1:21" ht="12" customHeight="1">
      <c r="A211" s="61">
        <v>1863</v>
      </c>
      <c r="B211" s="61" t="s">
        <v>203</v>
      </c>
      <c r="C211" s="62"/>
      <c r="D211" s="120">
        <v>10</v>
      </c>
      <c r="E211" s="141">
        <v>2.2</v>
      </c>
      <c r="F211" s="117">
        <v>16</v>
      </c>
      <c r="G211" s="117"/>
      <c r="H211" s="120" t="s">
        <v>355</v>
      </c>
      <c r="I211" s="141" t="s">
        <v>355</v>
      </c>
      <c r="J211" s="117" t="s">
        <v>355</v>
      </c>
      <c r="O211" s="131"/>
      <c r="P211" s="152"/>
      <c r="Q211" s="15"/>
      <c r="R211" s="15"/>
      <c r="S211" s="131"/>
      <c r="T211" s="152"/>
      <c r="U211" s="15"/>
    </row>
    <row r="212" spans="1:21" ht="12" customHeight="1">
      <c r="A212" s="61">
        <v>1864</v>
      </c>
      <c r="B212" s="61" t="s">
        <v>204</v>
      </c>
      <c r="C212" s="62"/>
      <c r="D212" s="120">
        <v>11</v>
      </c>
      <c r="E212" s="141">
        <v>3.4</v>
      </c>
      <c r="F212" s="117">
        <v>17</v>
      </c>
      <c r="G212" s="117"/>
      <c r="H212" s="120">
        <v>6</v>
      </c>
      <c r="I212" s="141">
        <v>2.1</v>
      </c>
      <c r="J212" s="117">
        <v>6</v>
      </c>
      <c r="O212" s="131"/>
      <c r="P212" s="152"/>
      <c r="Q212" s="15"/>
      <c r="R212" s="15"/>
      <c r="S212" s="131"/>
      <c r="T212" s="152"/>
      <c r="U212" s="15"/>
    </row>
    <row r="213" spans="1:21" ht="12" customHeight="1">
      <c r="A213" s="61">
        <v>1880</v>
      </c>
      <c r="B213" s="61" t="s">
        <v>205</v>
      </c>
      <c r="C213" s="62"/>
      <c r="D213" s="120">
        <v>157</v>
      </c>
      <c r="E213" s="141">
        <v>1.8</v>
      </c>
      <c r="F213" s="117">
        <v>283</v>
      </c>
      <c r="G213" s="117"/>
      <c r="H213" s="120">
        <v>194</v>
      </c>
      <c r="I213" s="141">
        <v>2.3</v>
      </c>
      <c r="J213" s="117">
        <v>345</v>
      </c>
      <c r="O213" s="131"/>
      <c r="P213" s="152"/>
      <c r="Q213" s="15"/>
      <c r="R213" s="15"/>
      <c r="S213" s="131"/>
      <c r="T213" s="152"/>
      <c r="U213" s="15"/>
    </row>
    <row r="214" spans="1:21" ht="12" customHeight="1">
      <c r="A214" s="61">
        <v>1881</v>
      </c>
      <c r="B214" s="61" t="s">
        <v>206</v>
      </c>
      <c r="C214" s="62"/>
      <c r="D214" s="120">
        <v>15</v>
      </c>
      <c r="E214" s="141">
        <v>1.2</v>
      </c>
      <c r="F214" s="117">
        <v>33</v>
      </c>
      <c r="G214" s="117"/>
      <c r="H214" s="120">
        <v>23</v>
      </c>
      <c r="I214" s="141">
        <v>1.9</v>
      </c>
      <c r="J214" s="117">
        <v>30</v>
      </c>
      <c r="O214" s="131"/>
      <c r="P214" s="152"/>
      <c r="Q214" s="15"/>
      <c r="R214" s="15"/>
      <c r="S214" s="131"/>
      <c r="T214" s="152"/>
      <c r="U214" s="15"/>
    </row>
    <row r="215" spans="1:21" ht="12" customHeight="1">
      <c r="A215" s="61">
        <v>1882</v>
      </c>
      <c r="B215" s="61" t="s">
        <v>207</v>
      </c>
      <c r="C215" s="62"/>
      <c r="D215" s="120">
        <v>13</v>
      </c>
      <c r="E215" s="141">
        <v>1.9</v>
      </c>
      <c r="F215" s="117">
        <v>25</v>
      </c>
      <c r="G215" s="117"/>
      <c r="H215" s="120">
        <v>12</v>
      </c>
      <c r="I215" s="141">
        <v>1.7</v>
      </c>
      <c r="J215" s="117">
        <v>13</v>
      </c>
      <c r="O215" s="131"/>
      <c r="P215" s="152"/>
      <c r="Q215" s="15"/>
      <c r="R215" s="15"/>
      <c r="S215" s="131"/>
      <c r="T215" s="152"/>
      <c r="U215" s="15"/>
    </row>
    <row r="216" spans="1:21" ht="12" customHeight="1">
      <c r="A216" s="61">
        <v>1883</v>
      </c>
      <c r="B216" s="61" t="s">
        <v>208</v>
      </c>
      <c r="C216" s="62"/>
      <c r="D216" s="120">
        <v>31</v>
      </c>
      <c r="E216" s="141">
        <v>1.7</v>
      </c>
      <c r="F216" s="117">
        <v>61</v>
      </c>
      <c r="G216" s="117"/>
      <c r="H216" s="120">
        <v>32</v>
      </c>
      <c r="I216" s="141">
        <v>1.7</v>
      </c>
      <c r="J216" s="117">
        <v>38</v>
      </c>
      <c r="O216" s="131"/>
      <c r="P216" s="152"/>
      <c r="Q216" s="15"/>
      <c r="R216" s="15"/>
      <c r="S216" s="131"/>
      <c r="T216" s="152"/>
      <c r="U216" s="15"/>
    </row>
    <row r="217" spans="1:21" ht="12" customHeight="1">
      <c r="A217" s="61">
        <v>1884</v>
      </c>
      <c r="B217" s="61" t="s">
        <v>209</v>
      </c>
      <c r="C217" s="62"/>
      <c r="D217" s="120">
        <v>13</v>
      </c>
      <c r="E217" s="141">
        <v>2</v>
      </c>
      <c r="F217" s="117">
        <v>17</v>
      </c>
      <c r="G217" s="117"/>
      <c r="H217" s="120">
        <v>16</v>
      </c>
      <c r="I217" s="141">
        <v>2.6</v>
      </c>
      <c r="J217" s="117">
        <v>36</v>
      </c>
      <c r="O217" s="131"/>
      <c r="P217" s="152"/>
      <c r="Q217" s="15"/>
      <c r="R217" s="15"/>
      <c r="S217" s="131"/>
      <c r="T217" s="152"/>
      <c r="U217" s="15"/>
    </row>
    <row r="218" spans="1:21" ht="12" customHeight="1">
      <c r="A218" s="61">
        <v>1885</v>
      </c>
      <c r="B218" s="61" t="s">
        <v>210</v>
      </c>
      <c r="C218" s="62"/>
      <c r="D218" s="120">
        <v>29</v>
      </c>
      <c r="E218" s="141">
        <v>2</v>
      </c>
      <c r="F218" s="117">
        <v>45</v>
      </c>
      <c r="G218" s="117"/>
      <c r="H218" s="120">
        <v>32</v>
      </c>
      <c r="I218" s="141">
        <v>2.2</v>
      </c>
      <c r="J218" s="117">
        <v>39</v>
      </c>
      <c r="O218" s="131"/>
      <c r="P218" s="152"/>
      <c r="Q218" s="15"/>
      <c r="R218" s="15"/>
      <c r="S218" s="131"/>
      <c r="T218" s="152"/>
      <c r="U218" s="15"/>
    </row>
    <row r="219" spans="1:21" ht="12" customHeight="1">
      <c r="A219" s="61">
        <v>1904</v>
      </c>
      <c r="B219" s="61" t="s">
        <v>211</v>
      </c>
      <c r="C219" s="62"/>
      <c r="D219" s="120">
        <v>6</v>
      </c>
      <c r="E219" s="141">
        <v>2.2</v>
      </c>
      <c r="F219" s="117">
        <v>9</v>
      </c>
      <c r="G219" s="117"/>
      <c r="H219" s="120">
        <v>3</v>
      </c>
      <c r="I219" s="141">
        <v>1.1</v>
      </c>
      <c r="J219" s="117">
        <v>3</v>
      </c>
      <c r="O219" s="131"/>
      <c r="P219" s="152"/>
      <c r="Q219" s="15"/>
      <c r="R219" s="15"/>
      <c r="S219" s="131"/>
      <c r="T219" s="152"/>
      <c r="U219" s="15"/>
    </row>
    <row r="220" spans="1:21" ht="12" customHeight="1">
      <c r="A220" s="61">
        <v>1907</v>
      </c>
      <c r="B220" s="61" t="s">
        <v>212</v>
      </c>
      <c r="C220" s="62"/>
      <c r="D220" s="120">
        <v>11</v>
      </c>
      <c r="E220" s="141">
        <v>1.8</v>
      </c>
      <c r="F220" s="117">
        <v>15</v>
      </c>
      <c r="G220" s="117"/>
      <c r="H220" s="120">
        <v>7</v>
      </c>
      <c r="I220" s="141">
        <v>1</v>
      </c>
      <c r="J220" s="117">
        <v>8</v>
      </c>
      <c r="O220" s="131"/>
      <c r="P220" s="152"/>
      <c r="Q220" s="15"/>
      <c r="R220" s="15"/>
      <c r="S220" s="131"/>
      <c r="T220" s="152"/>
      <c r="U220" s="15"/>
    </row>
    <row r="221" spans="1:22" s="75" customFormat="1" ht="12" customHeight="1">
      <c r="A221" s="61">
        <v>1960</v>
      </c>
      <c r="B221" s="61" t="s">
        <v>213</v>
      </c>
      <c r="C221" s="62"/>
      <c r="D221" s="120">
        <v>8</v>
      </c>
      <c r="E221" s="141">
        <v>1.6</v>
      </c>
      <c r="F221" s="117">
        <v>11</v>
      </c>
      <c r="G221" s="117"/>
      <c r="H221" s="120">
        <v>10</v>
      </c>
      <c r="I221" s="141">
        <v>2</v>
      </c>
      <c r="J221" s="117">
        <v>15</v>
      </c>
      <c r="L221" s="154"/>
      <c r="M221" s="154"/>
      <c r="N221" s="154"/>
      <c r="O221" s="131"/>
      <c r="P221" s="152"/>
      <c r="Q221" s="15"/>
      <c r="R221" s="15"/>
      <c r="S221" s="131"/>
      <c r="T221" s="152"/>
      <c r="U221" s="15"/>
      <c r="V221" s="125"/>
    </row>
    <row r="222" spans="1:21" ht="12" customHeight="1">
      <c r="A222" s="61">
        <v>1961</v>
      </c>
      <c r="B222" s="61" t="s">
        <v>214</v>
      </c>
      <c r="C222" s="62"/>
      <c r="D222" s="120">
        <v>15</v>
      </c>
      <c r="E222" s="141">
        <v>1.6</v>
      </c>
      <c r="F222" s="117">
        <v>18</v>
      </c>
      <c r="G222" s="117"/>
      <c r="H222" s="120">
        <v>19</v>
      </c>
      <c r="I222" s="141">
        <v>2.1</v>
      </c>
      <c r="J222" s="117">
        <v>20</v>
      </c>
      <c r="O222" s="131"/>
      <c r="P222" s="152"/>
      <c r="Q222" s="15"/>
      <c r="R222" s="15"/>
      <c r="S222" s="131"/>
      <c r="T222" s="152"/>
      <c r="U222" s="15"/>
    </row>
    <row r="223" spans="1:21" ht="12" customHeight="1">
      <c r="A223" s="61">
        <v>1962</v>
      </c>
      <c r="B223" s="61" t="s">
        <v>215</v>
      </c>
      <c r="C223" s="62"/>
      <c r="D223" s="120">
        <v>9</v>
      </c>
      <c r="E223" s="141">
        <v>2.6</v>
      </c>
      <c r="F223" s="117">
        <v>12</v>
      </c>
      <c r="G223" s="117"/>
      <c r="H223" s="120">
        <v>6</v>
      </c>
      <c r="I223" s="141">
        <v>1.8</v>
      </c>
      <c r="J223" s="117">
        <v>6</v>
      </c>
      <c r="O223" s="131"/>
      <c r="P223" s="152"/>
      <c r="Q223" s="15"/>
      <c r="R223" s="15"/>
      <c r="S223" s="131"/>
      <c r="T223" s="152"/>
      <c r="U223" s="15"/>
    </row>
    <row r="224" spans="1:21" ht="12" customHeight="1">
      <c r="A224" s="61">
        <v>1980</v>
      </c>
      <c r="B224" s="61" t="s">
        <v>216</v>
      </c>
      <c r="C224" s="62"/>
      <c r="D224" s="120">
        <v>165</v>
      </c>
      <c r="E224" s="141">
        <v>1.9</v>
      </c>
      <c r="F224" s="117">
        <v>371</v>
      </c>
      <c r="G224" s="117"/>
      <c r="H224" s="120">
        <v>173</v>
      </c>
      <c r="I224" s="141">
        <v>2</v>
      </c>
      <c r="J224" s="117">
        <v>330</v>
      </c>
      <c r="O224" s="131"/>
      <c r="P224" s="152"/>
      <c r="Q224" s="15"/>
      <c r="R224" s="15"/>
      <c r="S224" s="131"/>
      <c r="T224" s="152"/>
      <c r="U224" s="15"/>
    </row>
    <row r="225" spans="1:21" ht="12" customHeight="1">
      <c r="A225" s="61">
        <v>1981</v>
      </c>
      <c r="B225" s="61" t="s">
        <v>217</v>
      </c>
      <c r="C225" s="62"/>
      <c r="D225" s="120">
        <v>26</v>
      </c>
      <c r="E225" s="141">
        <v>2</v>
      </c>
      <c r="F225" s="117">
        <v>54</v>
      </c>
      <c r="G225" s="117"/>
      <c r="H225" s="120">
        <v>28</v>
      </c>
      <c r="I225" s="141">
        <v>2.1</v>
      </c>
      <c r="J225" s="117">
        <v>30</v>
      </c>
      <c r="O225" s="131"/>
      <c r="P225" s="152"/>
      <c r="Q225" s="15"/>
      <c r="R225" s="15"/>
      <c r="S225" s="131"/>
      <c r="T225" s="152"/>
      <c r="U225" s="15"/>
    </row>
    <row r="226" spans="1:21" ht="12" customHeight="1">
      <c r="A226" s="61">
        <v>1982</v>
      </c>
      <c r="B226" s="61" t="s">
        <v>218</v>
      </c>
      <c r="C226" s="62"/>
      <c r="D226" s="120">
        <v>14</v>
      </c>
      <c r="E226" s="141">
        <v>1.8</v>
      </c>
      <c r="F226" s="117">
        <v>17</v>
      </c>
      <c r="G226" s="117"/>
      <c r="H226" s="120">
        <v>20</v>
      </c>
      <c r="I226" s="141">
        <v>2.7</v>
      </c>
      <c r="J226" s="117">
        <v>31</v>
      </c>
      <c r="O226" s="131"/>
      <c r="P226" s="152"/>
      <c r="Q226" s="15"/>
      <c r="R226" s="15"/>
      <c r="S226" s="131"/>
      <c r="T226" s="152"/>
      <c r="U226" s="15"/>
    </row>
    <row r="227" spans="1:21" ht="12" customHeight="1">
      <c r="A227" s="61">
        <v>1983</v>
      </c>
      <c r="B227" s="61" t="s">
        <v>219</v>
      </c>
      <c r="C227" s="62"/>
      <c r="D227" s="120">
        <v>31</v>
      </c>
      <c r="E227" s="141">
        <v>2</v>
      </c>
      <c r="F227" s="117">
        <v>71</v>
      </c>
      <c r="G227" s="117"/>
      <c r="H227" s="120">
        <v>32</v>
      </c>
      <c r="I227" s="141">
        <v>2</v>
      </c>
      <c r="J227" s="117">
        <v>89</v>
      </c>
      <c r="O227" s="131"/>
      <c r="P227" s="152"/>
      <c r="Q227" s="15"/>
      <c r="R227" s="15"/>
      <c r="S227" s="131"/>
      <c r="T227" s="152"/>
      <c r="U227" s="15"/>
    </row>
    <row r="228" spans="1:21" ht="12" customHeight="1">
      <c r="A228" s="61">
        <v>1984</v>
      </c>
      <c r="B228" s="61" t="s">
        <v>220</v>
      </c>
      <c r="C228" s="62"/>
      <c r="D228" s="120">
        <v>11</v>
      </c>
      <c r="E228" s="141">
        <v>1.4</v>
      </c>
      <c r="F228" s="117">
        <v>20</v>
      </c>
      <c r="G228" s="117"/>
      <c r="H228" s="120">
        <v>12</v>
      </c>
      <c r="I228" s="141">
        <v>1.4</v>
      </c>
      <c r="J228" s="117">
        <v>18</v>
      </c>
      <c r="O228" s="131"/>
      <c r="P228" s="152"/>
      <c r="Q228" s="15"/>
      <c r="R228" s="15"/>
      <c r="S228" s="131"/>
      <c r="T228" s="152"/>
      <c r="U228" s="15"/>
    </row>
    <row r="229" spans="1:21" ht="12" customHeight="1">
      <c r="A229" s="61">
        <v>2021</v>
      </c>
      <c r="B229" s="61" t="s">
        <v>221</v>
      </c>
      <c r="C229" s="62"/>
      <c r="D229" s="120">
        <v>15</v>
      </c>
      <c r="E229" s="141">
        <v>3.6</v>
      </c>
      <c r="F229" s="117">
        <v>52</v>
      </c>
      <c r="G229" s="117"/>
      <c r="H229" s="120">
        <v>5</v>
      </c>
      <c r="I229" s="141">
        <v>1.2</v>
      </c>
      <c r="J229" s="117">
        <v>7</v>
      </c>
      <c r="O229" s="131"/>
      <c r="P229" s="152"/>
      <c r="Q229" s="15"/>
      <c r="R229" s="15"/>
      <c r="S229" s="131"/>
      <c r="T229" s="152"/>
      <c r="U229" s="15"/>
    </row>
    <row r="230" spans="1:21" ht="12" customHeight="1">
      <c r="A230" s="61">
        <v>2023</v>
      </c>
      <c r="B230" s="61" t="s">
        <v>222</v>
      </c>
      <c r="C230" s="62"/>
      <c r="D230" s="120">
        <v>18</v>
      </c>
      <c r="E230" s="141">
        <v>2.8</v>
      </c>
      <c r="F230" s="117">
        <v>27</v>
      </c>
      <c r="G230" s="117"/>
      <c r="H230" s="120">
        <v>22</v>
      </c>
      <c r="I230" s="141">
        <v>3.5</v>
      </c>
      <c r="J230" s="117">
        <v>48</v>
      </c>
      <c r="O230" s="131"/>
      <c r="P230" s="152"/>
      <c r="Q230" s="15"/>
      <c r="R230" s="15"/>
      <c r="S230" s="131"/>
      <c r="T230" s="152"/>
      <c r="U230" s="15"/>
    </row>
    <row r="231" spans="1:21" ht="12" customHeight="1">
      <c r="A231" s="61">
        <v>2026</v>
      </c>
      <c r="B231" s="61" t="s">
        <v>223</v>
      </c>
      <c r="C231" s="62"/>
      <c r="D231" s="120">
        <v>14</v>
      </c>
      <c r="E231" s="141">
        <v>2.2</v>
      </c>
      <c r="F231" s="117">
        <v>17</v>
      </c>
      <c r="G231" s="117"/>
      <c r="H231" s="120">
        <v>5</v>
      </c>
      <c r="I231" s="141">
        <v>0.8</v>
      </c>
      <c r="J231" s="117">
        <v>6</v>
      </c>
      <c r="O231" s="131"/>
      <c r="P231" s="152"/>
      <c r="Q231" s="15"/>
      <c r="R231" s="15"/>
      <c r="S231" s="131"/>
      <c r="T231" s="152"/>
      <c r="U231" s="15"/>
    </row>
    <row r="232" spans="1:21" ht="12" customHeight="1">
      <c r="A232" s="61">
        <v>2029</v>
      </c>
      <c r="B232" s="61" t="s">
        <v>224</v>
      </c>
      <c r="C232" s="62"/>
      <c r="D232" s="120">
        <v>26</v>
      </c>
      <c r="E232" s="141">
        <v>2.8</v>
      </c>
      <c r="F232" s="117">
        <v>52</v>
      </c>
      <c r="G232" s="117"/>
      <c r="H232" s="120">
        <v>22</v>
      </c>
      <c r="I232" s="141">
        <v>2.3</v>
      </c>
      <c r="J232" s="117">
        <v>27</v>
      </c>
      <c r="O232" s="131"/>
      <c r="P232" s="152"/>
      <c r="Q232" s="15"/>
      <c r="R232" s="15"/>
      <c r="S232" s="131"/>
      <c r="T232" s="152"/>
      <c r="U232" s="15"/>
    </row>
    <row r="233" spans="1:21" ht="12" customHeight="1">
      <c r="A233" s="61">
        <v>2031</v>
      </c>
      <c r="B233" s="61" t="s">
        <v>225</v>
      </c>
      <c r="C233" s="62"/>
      <c r="D233" s="120">
        <v>13</v>
      </c>
      <c r="E233" s="141">
        <v>2</v>
      </c>
      <c r="F233" s="117">
        <v>15</v>
      </c>
      <c r="G233" s="117"/>
      <c r="H233" s="120">
        <v>13</v>
      </c>
      <c r="I233" s="141">
        <v>2</v>
      </c>
      <c r="J233" s="117">
        <v>21</v>
      </c>
      <c r="O233" s="131"/>
      <c r="P233" s="152"/>
      <c r="Q233" s="15"/>
      <c r="R233" s="15"/>
      <c r="S233" s="131"/>
      <c r="T233" s="152"/>
      <c r="U233" s="15"/>
    </row>
    <row r="234" spans="1:21" ht="12" customHeight="1">
      <c r="A234" s="61">
        <v>2034</v>
      </c>
      <c r="B234" s="61" t="s">
        <v>226</v>
      </c>
      <c r="C234" s="62"/>
      <c r="D234" s="120">
        <v>6</v>
      </c>
      <c r="E234" s="141">
        <v>1.5</v>
      </c>
      <c r="F234" s="117">
        <v>8</v>
      </c>
      <c r="G234" s="117"/>
      <c r="H234" s="120" t="s">
        <v>355</v>
      </c>
      <c r="I234" s="141" t="s">
        <v>355</v>
      </c>
      <c r="J234" s="117" t="s">
        <v>355</v>
      </c>
      <c r="O234" s="131"/>
      <c r="P234" s="152"/>
      <c r="Q234" s="15"/>
      <c r="R234" s="15"/>
      <c r="S234" s="131"/>
      <c r="T234" s="152"/>
      <c r="U234" s="15"/>
    </row>
    <row r="235" spans="1:21" ht="12" customHeight="1">
      <c r="A235" s="61">
        <v>2039</v>
      </c>
      <c r="B235" s="61" t="s">
        <v>227</v>
      </c>
      <c r="C235" s="62"/>
      <c r="D235" s="120">
        <v>11</v>
      </c>
      <c r="E235" s="141">
        <v>2.4</v>
      </c>
      <c r="F235" s="117">
        <v>29</v>
      </c>
      <c r="G235" s="117"/>
      <c r="H235" s="120">
        <v>14</v>
      </c>
      <c r="I235" s="141">
        <v>3.2</v>
      </c>
      <c r="J235" s="117">
        <v>27</v>
      </c>
      <c r="O235" s="131"/>
      <c r="P235" s="152"/>
      <c r="Q235" s="15"/>
      <c r="R235" s="15"/>
      <c r="S235" s="131"/>
      <c r="T235" s="152"/>
      <c r="U235" s="15"/>
    </row>
    <row r="236" spans="1:21" ht="12" customHeight="1">
      <c r="A236" s="61">
        <v>2061</v>
      </c>
      <c r="B236" s="61" t="s">
        <v>228</v>
      </c>
      <c r="C236" s="62"/>
      <c r="D236" s="120">
        <v>16</v>
      </c>
      <c r="E236" s="141">
        <v>2.3</v>
      </c>
      <c r="F236" s="117">
        <v>20</v>
      </c>
      <c r="G236" s="117"/>
      <c r="H236" s="120">
        <v>11</v>
      </c>
      <c r="I236" s="141">
        <v>1.7</v>
      </c>
      <c r="J236" s="117">
        <v>12</v>
      </c>
      <c r="O236" s="131"/>
      <c r="P236" s="152"/>
      <c r="Q236" s="15"/>
      <c r="R236" s="15"/>
      <c r="S236" s="131"/>
      <c r="T236" s="152"/>
      <c r="U236" s="15"/>
    </row>
    <row r="237" spans="1:21" ht="12" customHeight="1">
      <c r="A237" s="61">
        <v>2062</v>
      </c>
      <c r="B237" s="61" t="s">
        <v>229</v>
      </c>
      <c r="C237" s="62"/>
      <c r="D237" s="120">
        <v>28</v>
      </c>
      <c r="E237" s="141">
        <v>2.2</v>
      </c>
      <c r="F237" s="117">
        <v>47</v>
      </c>
      <c r="G237" s="117"/>
      <c r="H237" s="120">
        <v>25</v>
      </c>
      <c r="I237" s="141">
        <v>2</v>
      </c>
      <c r="J237" s="117">
        <v>37</v>
      </c>
      <c r="O237" s="131"/>
      <c r="P237" s="152"/>
      <c r="Q237" s="15"/>
      <c r="R237" s="15"/>
      <c r="S237" s="131"/>
      <c r="T237" s="152"/>
      <c r="U237" s="15"/>
    </row>
    <row r="238" spans="1:21" ht="12" customHeight="1">
      <c r="A238" s="61">
        <v>2080</v>
      </c>
      <c r="B238" s="61" t="s">
        <v>230</v>
      </c>
      <c r="C238" s="62"/>
      <c r="D238" s="120">
        <v>72</v>
      </c>
      <c r="E238" s="141">
        <v>2</v>
      </c>
      <c r="F238" s="117">
        <v>124</v>
      </c>
      <c r="G238" s="117"/>
      <c r="H238" s="120">
        <v>70</v>
      </c>
      <c r="I238" s="141">
        <v>2</v>
      </c>
      <c r="J238" s="117">
        <v>158</v>
      </c>
      <c r="O238" s="131"/>
      <c r="P238" s="152"/>
      <c r="Q238" s="15"/>
      <c r="R238" s="15"/>
      <c r="S238" s="131"/>
      <c r="T238" s="152"/>
      <c r="U238" s="15"/>
    </row>
    <row r="239" spans="1:21" ht="12" customHeight="1">
      <c r="A239" s="61">
        <v>2081</v>
      </c>
      <c r="B239" s="61" t="s">
        <v>231</v>
      </c>
      <c r="C239" s="62"/>
      <c r="D239" s="120">
        <v>47</v>
      </c>
      <c r="E239" s="141">
        <v>1.5</v>
      </c>
      <c r="F239" s="117">
        <v>86</v>
      </c>
      <c r="G239" s="117"/>
      <c r="H239" s="120">
        <v>54</v>
      </c>
      <c r="I239" s="141">
        <v>1.8</v>
      </c>
      <c r="J239" s="117">
        <v>103</v>
      </c>
      <c r="O239" s="131"/>
      <c r="P239" s="152"/>
      <c r="Q239" s="15"/>
      <c r="R239" s="15"/>
      <c r="S239" s="131"/>
      <c r="T239" s="152"/>
      <c r="U239" s="15"/>
    </row>
    <row r="240" spans="1:21" ht="12" customHeight="1">
      <c r="A240" s="61">
        <v>2082</v>
      </c>
      <c r="B240" s="61" t="s">
        <v>232</v>
      </c>
      <c r="C240" s="62"/>
      <c r="D240" s="120">
        <v>13</v>
      </c>
      <c r="E240" s="141">
        <v>1.9</v>
      </c>
      <c r="F240" s="117">
        <v>16</v>
      </c>
      <c r="G240" s="117"/>
      <c r="H240" s="120">
        <v>17</v>
      </c>
      <c r="I240" s="141">
        <v>2.5</v>
      </c>
      <c r="J240" s="117">
        <v>27</v>
      </c>
      <c r="O240" s="131"/>
      <c r="P240" s="152"/>
      <c r="Q240" s="15"/>
      <c r="R240" s="15"/>
      <c r="S240" s="131"/>
      <c r="T240" s="152"/>
      <c r="U240" s="15"/>
    </row>
    <row r="241" spans="1:21" ht="12" customHeight="1">
      <c r="A241" s="61">
        <v>2083</v>
      </c>
      <c r="B241" s="61" t="s">
        <v>233</v>
      </c>
      <c r="C241" s="62"/>
      <c r="D241" s="120">
        <v>24</v>
      </c>
      <c r="E241" s="141">
        <v>2.5</v>
      </c>
      <c r="F241" s="117">
        <v>40</v>
      </c>
      <c r="G241" s="117"/>
      <c r="H241" s="120">
        <v>12</v>
      </c>
      <c r="I241" s="141">
        <v>1.2</v>
      </c>
      <c r="J241" s="117">
        <v>15</v>
      </c>
      <c r="O241" s="131"/>
      <c r="P241" s="152"/>
      <c r="Q241" s="15"/>
      <c r="R241" s="15"/>
      <c r="S241" s="131"/>
      <c r="T241" s="152"/>
      <c r="U241" s="15"/>
    </row>
    <row r="242" spans="1:21" ht="12" customHeight="1">
      <c r="A242" s="61">
        <v>2084</v>
      </c>
      <c r="B242" s="61" t="s">
        <v>234</v>
      </c>
      <c r="C242" s="62"/>
      <c r="D242" s="120">
        <v>18</v>
      </c>
      <c r="E242" s="141">
        <v>1.3</v>
      </c>
      <c r="F242" s="117">
        <v>20</v>
      </c>
      <c r="G242" s="117"/>
      <c r="H242" s="120">
        <v>30</v>
      </c>
      <c r="I242" s="141">
        <v>2.2</v>
      </c>
      <c r="J242" s="117">
        <v>42</v>
      </c>
      <c r="O242" s="131"/>
      <c r="P242" s="152"/>
      <c r="Q242" s="15"/>
      <c r="R242" s="15"/>
      <c r="S242" s="131"/>
      <c r="T242" s="152"/>
      <c r="U242" s="15"/>
    </row>
    <row r="243" spans="1:21" ht="12" customHeight="1">
      <c r="A243" s="61">
        <v>2085</v>
      </c>
      <c r="B243" s="61" t="s">
        <v>235</v>
      </c>
      <c r="C243" s="62"/>
      <c r="D243" s="120">
        <v>23</v>
      </c>
      <c r="E243" s="141">
        <v>1.5</v>
      </c>
      <c r="F243" s="117">
        <v>28</v>
      </c>
      <c r="G243" s="117"/>
      <c r="H243" s="120">
        <v>18</v>
      </c>
      <c r="I243" s="141">
        <v>1.2</v>
      </c>
      <c r="J243" s="117">
        <v>25</v>
      </c>
      <c r="O243" s="131"/>
      <c r="P243" s="152"/>
      <c r="Q243" s="15"/>
      <c r="R243" s="15"/>
      <c r="S243" s="131"/>
      <c r="T243" s="152"/>
      <c r="U243" s="15"/>
    </row>
    <row r="244" spans="1:21" ht="12" customHeight="1">
      <c r="A244" s="61">
        <v>2101</v>
      </c>
      <c r="B244" s="61" t="s">
        <v>236</v>
      </c>
      <c r="C244" s="62"/>
      <c r="D244" s="120" t="s">
        <v>355</v>
      </c>
      <c r="E244" s="141" t="s">
        <v>355</v>
      </c>
      <c r="F244" s="117" t="s">
        <v>355</v>
      </c>
      <c r="G244" s="117"/>
      <c r="H244" s="120" t="s">
        <v>355</v>
      </c>
      <c r="I244" s="141" t="s">
        <v>355</v>
      </c>
      <c r="J244" s="117" t="s">
        <v>355</v>
      </c>
      <c r="O244" s="131"/>
      <c r="P244" s="152"/>
      <c r="Q244" s="15"/>
      <c r="R244" s="15"/>
      <c r="S244" s="131"/>
      <c r="T244" s="152"/>
      <c r="U244" s="15"/>
    </row>
    <row r="245" spans="1:21" ht="12" customHeight="1">
      <c r="A245" s="61">
        <v>2104</v>
      </c>
      <c r="B245" s="61" t="s">
        <v>237</v>
      </c>
      <c r="C245" s="62"/>
      <c r="D245" s="120">
        <v>4</v>
      </c>
      <c r="E245" s="141">
        <v>0.7</v>
      </c>
      <c r="F245" s="117">
        <v>4</v>
      </c>
      <c r="G245" s="117"/>
      <c r="H245" s="120">
        <v>15</v>
      </c>
      <c r="I245" s="141">
        <v>2.5</v>
      </c>
      <c r="J245" s="117">
        <v>27</v>
      </c>
      <c r="O245" s="131"/>
      <c r="P245" s="152"/>
      <c r="Q245" s="15"/>
      <c r="R245" s="15"/>
      <c r="S245" s="131"/>
      <c r="T245" s="152"/>
      <c r="U245" s="15"/>
    </row>
    <row r="246" spans="1:21" ht="12" customHeight="1">
      <c r="A246" s="61">
        <v>2121</v>
      </c>
      <c r="B246" s="61" t="s">
        <v>238</v>
      </c>
      <c r="C246" s="62"/>
      <c r="D246" s="120">
        <v>5</v>
      </c>
      <c r="E246" s="141">
        <v>0.6</v>
      </c>
      <c r="F246" s="117">
        <v>18</v>
      </c>
      <c r="G246" s="117"/>
      <c r="H246" s="120">
        <v>10</v>
      </c>
      <c r="I246" s="141">
        <v>1.3</v>
      </c>
      <c r="J246" s="117">
        <v>12</v>
      </c>
      <c r="O246" s="131"/>
      <c r="P246" s="152"/>
      <c r="Q246" s="15"/>
      <c r="R246" s="15"/>
      <c r="S246" s="131"/>
      <c r="T246" s="152"/>
      <c r="U246" s="15"/>
    </row>
    <row r="247" spans="1:21" ht="12" customHeight="1">
      <c r="A247" s="61">
        <v>2132</v>
      </c>
      <c r="B247" s="61" t="s">
        <v>239</v>
      </c>
      <c r="C247" s="62"/>
      <c r="D247" s="120">
        <v>7</v>
      </c>
      <c r="E247" s="141">
        <v>1.1</v>
      </c>
      <c r="F247" s="117">
        <v>16</v>
      </c>
      <c r="G247" s="117"/>
      <c r="H247" s="120">
        <v>16</v>
      </c>
      <c r="I247" s="141">
        <v>2.6</v>
      </c>
      <c r="J247" s="117">
        <v>27</v>
      </c>
      <c r="O247" s="131"/>
      <c r="P247" s="152"/>
      <c r="Q247" s="15"/>
      <c r="R247" s="15"/>
      <c r="S247" s="131"/>
      <c r="T247" s="152"/>
      <c r="U247" s="15"/>
    </row>
    <row r="248" spans="1:21" ht="12" customHeight="1">
      <c r="A248" s="61">
        <v>2161</v>
      </c>
      <c r="B248" s="61" t="s">
        <v>240</v>
      </c>
      <c r="C248" s="62"/>
      <c r="D248" s="120">
        <v>40</v>
      </c>
      <c r="E248" s="141">
        <v>3.4</v>
      </c>
      <c r="F248" s="117">
        <v>52</v>
      </c>
      <c r="G248" s="117"/>
      <c r="H248" s="120">
        <v>21</v>
      </c>
      <c r="I248" s="141">
        <v>1.8</v>
      </c>
      <c r="J248" s="117">
        <v>31</v>
      </c>
      <c r="O248" s="131"/>
      <c r="P248" s="152"/>
      <c r="Q248" s="15"/>
      <c r="R248" s="15"/>
      <c r="S248" s="131"/>
      <c r="T248" s="152"/>
      <c r="U248" s="15"/>
    </row>
    <row r="249" spans="1:21" ht="12" customHeight="1">
      <c r="A249" s="61">
        <v>2180</v>
      </c>
      <c r="B249" s="61" t="s">
        <v>241</v>
      </c>
      <c r="C249" s="62"/>
      <c r="D249" s="120">
        <v>87</v>
      </c>
      <c r="E249" s="141">
        <v>1.4</v>
      </c>
      <c r="F249" s="117">
        <v>202</v>
      </c>
      <c r="G249" s="117"/>
      <c r="H249" s="120">
        <v>115</v>
      </c>
      <c r="I249" s="141">
        <v>1.9</v>
      </c>
      <c r="J249" s="117">
        <v>172</v>
      </c>
      <c r="O249" s="131"/>
      <c r="P249" s="152"/>
      <c r="Q249" s="15"/>
      <c r="R249" s="15"/>
      <c r="S249" s="131"/>
      <c r="T249" s="152"/>
      <c r="U249" s="15"/>
    </row>
    <row r="250" spans="1:21" ht="12" customHeight="1">
      <c r="A250" s="61">
        <v>2181</v>
      </c>
      <c r="B250" s="61" t="s">
        <v>242</v>
      </c>
      <c r="C250" s="62"/>
      <c r="D250" s="120">
        <v>30</v>
      </c>
      <c r="E250" s="141">
        <v>1.3</v>
      </c>
      <c r="F250" s="117">
        <v>55</v>
      </c>
      <c r="G250" s="117"/>
      <c r="H250" s="120">
        <v>36</v>
      </c>
      <c r="I250" s="141">
        <v>1.6</v>
      </c>
      <c r="J250" s="117">
        <v>61</v>
      </c>
      <c r="O250" s="131"/>
      <c r="P250" s="152"/>
      <c r="Q250" s="15"/>
      <c r="R250" s="15"/>
      <c r="S250" s="131"/>
      <c r="T250" s="152"/>
      <c r="U250" s="15"/>
    </row>
    <row r="251" spans="1:21" ht="12" customHeight="1">
      <c r="A251" s="61">
        <v>2182</v>
      </c>
      <c r="B251" s="61" t="s">
        <v>243</v>
      </c>
      <c r="C251" s="62"/>
      <c r="D251" s="120">
        <v>21</v>
      </c>
      <c r="E251" s="141">
        <v>1.3</v>
      </c>
      <c r="F251" s="117">
        <v>46</v>
      </c>
      <c r="G251" s="117"/>
      <c r="H251" s="120">
        <v>22</v>
      </c>
      <c r="I251" s="141">
        <v>1.4</v>
      </c>
      <c r="J251" s="117">
        <v>27</v>
      </c>
      <c r="O251" s="131"/>
      <c r="P251" s="152"/>
      <c r="Q251" s="15"/>
      <c r="R251" s="15"/>
      <c r="S251" s="131"/>
      <c r="T251" s="152"/>
      <c r="U251" s="15"/>
    </row>
    <row r="252" spans="1:21" ht="12" customHeight="1">
      <c r="A252" s="61">
        <v>2183</v>
      </c>
      <c r="B252" s="61" t="s">
        <v>244</v>
      </c>
      <c r="C252" s="62"/>
      <c r="D252" s="120">
        <v>23</v>
      </c>
      <c r="E252" s="141">
        <v>1.5</v>
      </c>
      <c r="F252" s="117">
        <v>32</v>
      </c>
      <c r="G252" s="117"/>
      <c r="H252" s="120">
        <v>29</v>
      </c>
      <c r="I252" s="141">
        <v>1.8</v>
      </c>
      <c r="J252" s="117">
        <v>51</v>
      </c>
      <c r="O252" s="131"/>
      <c r="P252" s="152"/>
      <c r="Q252" s="15"/>
      <c r="R252" s="15"/>
      <c r="S252" s="131"/>
      <c r="T252" s="152"/>
      <c r="U252" s="15"/>
    </row>
    <row r="253" spans="1:10" ht="12" customHeight="1">
      <c r="A253" s="61">
        <v>2184</v>
      </c>
      <c r="B253" s="61" t="s">
        <v>245</v>
      </c>
      <c r="C253" s="62"/>
      <c r="D253" s="120">
        <v>52</v>
      </c>
      <c r="E253" s="141">
        <v>2.3</v>
      </c>
      <c r="F253" s="117">
        <v>70</v>
      </c>
      <c r="G253" s="117"/>
      <c r="H253" s="120">
        <v>33</v>
      </c>
      <c r="I253" s="141">
        <v>1.4</v>
      </c>
      <c r="J253" s="117">
        <v>71</v>
      </c>
    </row>
    <row r="254" spans="1:10" ht="12" customHeight="1">
      <c r="A254" s="61">
        <v>2260</v>
      </c>
      <c r="B254" s="61" t="s">
        <v>246</v>
      </c>
      <c r="C254" s="62"/>
      <c r="D254" s="120" t="s">
        <v>355</v>
      </c>
      <c r="E254" s="141" t="s">
        <v>355</v>
      </c>
      <c r="F254" s="117" t="s">
        <v>355</v>
      </c>
      <c r="G254" s="117"/>
      <c r="H254" s="120">
        <v>13</v>
      </c>
      <c r="I254" s="141">
        <v>2.1</v>
      </c>
      <c r="J254" s="117">
        <v>14</v>
      </c>
    </row>
    <row r="255" spans="1:10" ht="12" customHeight="1">
      <c r="A255" s="61">
        <v>2262</v>
      </c>
      <c r="B255" s="61" t="s">
        <v>247</v>
      </c>
      <c r="C255" s="62"/>
      <c r="D255" s="120">
        <v>15</v>
      </c>
      <c r="E255" s="141">
        <v>1.3</v>
      </c>
      <c r="F255" s="117">
        <v>19</v>
      </c>
      <c r="G255" s="117"/>
      <c r="H255" s="120">
        <v>15</v>
      </c>
      <c r="I255" s="141">
        <v>1.3</v>
      </c>
      <c r="J255" s="117">
        <v>17</v>
      </c>
    </row>
    <row r="256" spans="1:10" ht="12" customHeight="1">
      <c r="A256" s="61">
        <v>2280</v>
      </c>
      <c r="B256" s="61" t="s">
        <v>248</v>
      </c>
      <c r="C256" s="62"/>
      <c r="D256" s="120">
        <v>20</v>
      </c>
      <c r="E256" s="141">
        <v>1.3</v>
      </c>
      <c r="F256" s="117">
        <v>54</v>
      </c>
      <c r="G256" s="117"/>
      <c r="H256" s="120">
        <v>26</v>
      </c>
      <c r="I256" s="141">
        <v>1.7</v>
      </c>
      <c r="J256" s="117">
        <v>44</v>
      </c>
    </row>
    <row r="257" spans="1:10" ht="12" customHeight="1">
      <c r="A257" s="61">
        <v>2281</v>
      </c>
      <c r="B257" s="61" t="s">
        <v>249</v>
      </c>
      <c r="C257" s="62"/>
      <c r="D257" s="120">
        <v>114</v>
      </c>
      <c r="E257" s="141">
        <v>1.9</v>
      </c>
      <c r="F257" s="117">
        <v>195</v>
      </c>
      <c r="G257" s="117"/>
      <c r="H257" s="120">
        <v>126</v>
      </c>
      <c r="I257" s="141">
        <v>2.1</v>
      </c>
      <c r="J257" s="117">
        <v>236</v>
      </c>
    </row>
    <row r="258" spans="1:10" ht="12" customHeight="1">
      <c r="A258" s="61">
        <v>2282</v>
      </c>
      <c r="B258" s="61" t="s">
        <v>250</v>
      </c>
      <c r="C258" s="62"/>
      <c r="D258" s="120">
        <v>22</v>
      </c>
      <c r="E258" s="141">
        <v>1.8</v>
      </c>
      <c r="F258" s="117">
        <v>42</v>
      </c>
      <c r="G258" s="117"/>
      <c r="H258" s="120" t="s">
        <v>355</v>
      </c>
      <c r="I258" s="141" t="s">
        <v>355</v>
      </c>
      <c r="J258" s="117" t="s">
        <v>355</v>
      </c>
    </row>
    <row r="259" spans="1:10" ht="12" customHeight="1">
      <c r="A259" s="61">
        <v>2283</v>
      </c>
      <c r="B259" s="61" t="s">
        <v>251</v>
      </c>
      <c r="C259" s="62"/>
      <c r="D259" s="120" t="s">
        <v>355</v>
      </c>
      <c r="E259" s="141" t="s">
        <v>355</v>
      </c>
      <c r="F259" s="117" t="s">
        <v>355</v>
      </c>
      <c r="G259" s="117"/>
      <c r="H259" s="120">
        <v>20</v>
      </c>
      <c r="I259" s="141">
        <v>1.6</v>
      </c>
      <c r="J259" s="117">
        <v>34</v>
      </c>
    </row>
    <row r="260" spans="1:10" ht="12" customHeight="1">
      <c r="A260" s="61">
        <v>2284</v>
      </c>
      <c r="B260" s="61" t="s">
        <v>252</v>
      </c>
      <c r="C260" s="62"/>
      <c r="D260" s="120">
        <v>56</v>
      </c>
      <c r="E260" s="141">
        <v>1.7</v>
      </c>
      <c r="F260" s="117">
        <v>100</v>
      </c>
      <c r="G260" s="117"/>
      <c r="H260" s="120">
        <v>57</v>
      </c>
      <c r="I260" s="141">
        <v>1.7</v>
      </c>
      <c r="J260" s="117">
        <v>92</v>
      </c>
    </row>
    <row r="261" spans="1:10" ht="12" customHeight="1">
      <c r="A261" s="61">
        <v>2303</v>
      </c>
      <c r="B261" s="61" t="s">
        <v>253</v>
      </c>
      <c r="C261" s="62"/>
      <c r="D261" s="120">
        <v>9</v>
      </c>
      <c r="E261" s="141">
        <v>2.8</v>
      </c>
      <c r="F261" s="117">
        <v>21</v>
      </c>
      <c r="G261" s="117"/>
      <c r="H261" s="120">
        <v>16</v>
      </c>
      <c r="I261" s="141">
        <v>4.8</v>
      </c>
      <c r="J261" s="117">
        <v>22</v>
      </c>
    </row>
    <row r="262" spans="1:10" ht="12" customHeight="1">
      <c r="A262" s="61">
        <v>2305</v>
      </c>
      <c r="B262" s="61" t="s">
        <v>254</v>
      </c>
      <c r="C262" s="62"/>
      <c r="D262" s="120" t="s">
        <v>355</v>
      </c>
      <c r="E262" s="141" t="s">
        <v>355</v>
      </c>
      <c r="F262" s="117" t="s">
        <v>355</v>
      </c>
      <c r="G262" s="117"/>
      <c r="H262" s="120">
        <v>5</v>
      </c>
      <c r="I262" s="141">
        <v>1.2</v>
      </c>
      <c r="J262" s="117">
        <v>5</v>
      </c>
    </row>
    <row r="263" spans="1:10" ht="12" customHeight="1">
      <c r="A263" s="61">
        <v>2309</v>
      </c>
      <c r="B263" s="61" t="s">
        <v>255</v>
      </c>
      <c r="C263" s="62"/>
      <c r="D263" s="120">
        <v>15</v>
      </c>
      <c r="E263" s="141">
        <v>1.7</v>
      </c>
      <c r="F263" s="117">
        <v>26</v>
      </c>
      <c r="G263" s="117"/>
      <c r="H263" s="120">
        <v>23</v>
      </c>
      <c r="I263" s="141">
        <v>2.6</v>
      </c>
      <c r="J263" s="117">
        <v>37</v>
      </c>
    </row>
    <row r="264" spans="1:10" ht="12" customHeight="1">
      <c r="A264" s="61">
        <v>2313</v>
      </c>
      <c r="B264" s="61" t="s">
        <v>256</v>
      </c>
      <c r="C264" s="62"/>
      <c r="D264" s="120">
        <v>11</v>
      </c>
      <c r="E264" s="141">
        <v>1.4</v>
      </c>
      <c r="F264" s="117">
        <v>17</v>
      </c>
      <c r="G264" s="117"/>
      <c r="H264" s="120">
        <v>18</v>
      </c>
      <c r="I264" s="141">
        <v>2.4</v>
      </c>
      <c r="J264" s="117">
        <v>22</v>
      </c>
    </row>
    <row r="265" spans="1:10" ht="12" customHeight="1">
      <c r="A265" s="61">
        <v>2321</v>
      </c>
      <c r="B265" s="61" t="s">
        <v>257</v>
      </c>
      <c r="C265" s="62"/>
      <c r="D265" s="120">
        <v>28</v>
      </c>
      <c r="E265" s="141">
        <v>4.3</v>
      </c>
      <c r="F265" s="117">
        <v>37</v>
      </c>
      <c r="G265" s="117"/>
      <c r="H265" s="120">
        <v>37</v>
      </c>
      <c r="I265" s="141">
        <v>5.7</v>
      </c>
      <c r="J265" s="117">
        <v>65</v>
      </c>
    </row>
    <row r="266" spans="1:10" ht="12" customHeight="1">
      <c r="A266" s="61">
        <v>2326</v>
      </c>
      <c r="B266" s="61" t="s">
        <v>258</v>
      </c>
      <c r="C266" s="62"/>
      <c r="D266" s="120">
        <v>16</v>
      </c>
      <c r="E266" s="141">
        <v>3.7</v>
      </c>
      <c r="F266" s="117">
        <v>38</v>
      </c>
      <c r="G266" s="117"/>
      <c r="H266" s="120">
        <v>16</v>
      </c>
      <c r="I266" s="141">
        <v>3.6</v>
      </c>
      <c r="J266" s="117">
        <v>17</v>
      </c>
    </row>
    <row r="267" spans="1:10" ht="12" customHeight="1">
      <c r="A267" s="61">
        <v>2361</v>
      </c>
      <c r="B267" s="61" t="s">
        <v>259</v>
      </c>
      <c r="C267" s="62"/>
      <c r="D267" s="120">
        <v>18</v>
      </c>
      <c r="E267" s="141">
        <v>2.8</v>
      </c>
      <c r="F267" s="117">
        <v>50</v>
      </c>
      <c r="G267" s="117"/>
      <c r="H267" s="120">
        <v>19</v>
      </c>
      <c r="I267" s="141">
        <v>2.9</v>
      </c>
      <c r="J267" s="117">
        <v>24</v>
      </c>
    </row>
    <row r="268" spans="1:10" ht="12" customHeight="1">
      <c r="A268" s="61">
        <v>2380</v>
      </c>
      <c r="B268" s="61" t="s">
        <v>260</v>
      </c>
      <c r="C268" s="62"/>
      <c r="D268" s="120">
        <v>83</v>
      </c>
      <c r="E268" s="141">
        <v>2.2</v>
      </c>
      <c r="F268" s="117">
        <v>175</v>
      </c>
      <c r="G268" s="117"/>
      <c r="H268" s="120">
        <v>88</v>
      </c>
      <c r="I268" s="141">
        <v>2.3</v>
      </c>
      <c r="J268" s="117">
        <v>163</v>
      </c>
    </row>
    <row r="269" spans="1:10" ht="12" customHeight="1">
      <c r="A269" s="61">
        <v>2401</v>
      </c>
      <c r="B269" s="61" t="s">
        <v>261</v>
      </c>
      <c r="C269" s="62"/>
      <c r="D269" s="120" t="s">
        <v>355</v>
      </c>
      <c r="E269" s="141" t="s">
        <v>355</v>
      </c>
      <c r="F269" s="117" t="s">
        <v>355</v>
      </c>
      <c r="G269" s="117"/>
      <c r="H269" s="120">
        <v>5</v>
      </c>
      <c r="I269" s="141">
        <v>1.2</v>
      </c>
      <c r="J269" s="117">
        <v>6</v>
      </c>
    </row>
    <row r="270" spans="1:10" ht="12" customHeight="1">
      <c r="A270" s="61">
        <v>2403</v>
      </c>
      <c r="B270" s="61" t="s">
        <v>262</v>
      </c>
      <c r="C270" s="62"/>
      <c r="D270" s="120" t="s">
        <v>355</v>
      </c>
      <c r="E270" s="141" t="s">
        <v>355</v>
      </c>
      <c r="F270" s="117" t="s">
        <v>355</v>
      </c>
      <c r="G270" s="117"/>
      <c r="H270" s="120">
        <v>3</v>
      </c>
      <c r="I270" s="141">
        <v>2.2</v>
      </c>
      <c r="J270" s="117">
        <v>14</v>
      </c>
    </row>
    <row r="271" spans="1:10" ht="12" customHeight="1">
      <c r="A271" s="61">
        <v>2404</v>
      </c>
      <c r="B271" s="61" t="s">
        <v>263</v>
      </c>
      <c r="C271" s="62"/>
      <c r="D271" s="120">
        <v>4</v>
      </c>
      <c r="E271" s="141">
        <v>1.3</v>
      </c>
      <c r="F271" s="117">
        <v>6</v>
      </c>
      <c r="G271" s="117"/>
      <c r="H271" s="120">
        <v>6</v>
      </c>
      <c r="I271" s="141">
        <v>1.7</v>
      </c>
      <c r="J271" s="117">
        <v>11</v>
      </c>
    </row>
    <row r="272" spans="1:10" ht="12" customHeight="1">
      <c r="A272" s="61">
        <v>2409</v>
      </c>
      <c r="B272" s="61" t="s">
        <v>264</v>
      </c>
      <c r="C272" s="62"/>
      <c r="D272" s="120">
        <v>4</v>
      </c>
      <c r="E272" s="141">
        <v>1</v>
      </c>
      <c r="F272" s="117">
        <v>4</v>
      </c>
      <c r="G272" s="117"/>
      <c r="H272" s="120" t="s">
        <v>355</v>
      </c>
      <c r="I272" s="141" t="s">
        <v>355</v>
      </c>
      <c r="J272" s="117" t="s">
        <v>355</v>
      </c>
    </row>
    <row r="273" spans="1:10" ht="12" customHeight="1">
      <c r="A273" s="61">
        <v>2417</v>
      </c>
      <c r="B273" s="61" t="s">
        <v>265</v>
      </c>
      <c r="C273" s="62"/>
      <c r="D273" s="120" t="s">
        <v>355</v>
      </c>
      <c r="E273" s="141" t="s">
        <v>355</v>
      </c>
      <c r="F273" s="117" t="s">
        <v>355</v>
      </c>
      <c r="G273" s="117"/>
      <c r="H273" s="120">
        <v>6</v>
      </c>
      <c r="I273" s="141">
        <v>2.2</v>
      </c>
      <c r="J273" s="117">
        <v>8</v>
      </c>
    </row>
    <row r="274" spans="1:10" ht="12" customHeight="1">
      <c r="A274" s="61">
        <v>2418</v>
      </c>
      <c r="B274" s="61" t="s">
        <v>266</v>
      </c>
      <c r="C274" s="62"/>
      <c r="D274" s="146">
        <v>5</v>
      </c>
      <c r="E274" s="147">
        <v>2.5</v>
      </c>
      <c r="F274" s="88">
        <v>9</v>
      </c>
      <c r="G274" s="117"/>
      <c r="H274" s="120">
        <v>5</v>
      </c>
      <c r="I274" s="141">
        <v>2.5</v>
      </c>
      <c r="J274" s="117">
        <v>20</v>
      </c>
    </row>
    <row r="275" spans="1:10" ht="12" customHeight="1">
      <c r="A275" s="61">
        <v>2421</v>
      </c>
      <c r="B275" s="61" t="s">
        <v>267</v>
      </c>
      <c r="C275" s="62"/>
      <c r="D275" s="120" t="s">
        <v>355</v>
      </c>
      <c r="E275" s="141" t="s">
        <v>355</v>
      </c>
      <c r="F275" s="117" t="s">
        <v>355</v>
      </c>
      <c r="G275" s="117"/>
      <c r="H275" s="120" t="s">
        <v>355</v>
      </c>
      <c r="I275" s="141" t="s">
        <v>355</v>
      </c>
      <c r="J275" s="117" t="s">
        <v>355</v>
      </c>
    </row>
    <row r="276" spans="1:10" ht="12" customHeight="1">
      <c r="A276" s="61">
        <v>2422</v>
      </c>
      <c r="B276" s="61" t="s">
        <v>268</v>
      </c>
      <c r="C276" s="62"/>
      <c r="D276" s="120" t="s">
        <v>355</v>
      </c>
      <c r="E276" s="141" t="s">
        <v>355</v>
      </c>
      <c r="F276" s="117" t="s">
        <v>355</v>
      </c>
      <c r="G276" s="117"/>
      <c r="H276" s="120" t="s">
        <v>355</v>
      </c>
      <c r="I276" s="141" t="s">
        <v>355</v>
      </c>
      <c r="J276" s="117" t="s">
        <v>355</v>
      </c>
    </row>
    <row r="277" spans="1:10" ht="12" customHeight="1">
      <c r="A277" s="61">
        <v>2425</v>
      </c>
      <c r="B277" s="61" t="s">
        <v>269</v>
      </c>
      <c r="C277" s="62"/>
      <c r="D277" s="120">
        <v>4</v>
      </c>
      <c r="E277" s="141">
        <v>2.4</v>
      </c>
      <c r="F277" s="117">
        <v>10</v>
      </c>
      <c r="G277" s="117"/>
      <c r="H277" s="120" t="s">
        <v>355</v>
      </c>
      <c r="I277" s="141" t="s">
        <v>355</v>
      </c>
      <c r="J277" s="117" t="s">
        <v>355</v>
      </c>
    </row>
    <row r="278" spans="1:10" ht="12" customHeight="1">
      <c r="A278" s="61">
        <v>2460</v>
      </c>
      <c r="B278" s="61" t="s">
        <v>270</v>
      </c>
      <c r="C278" s="62"/>
      <c r="D278" s="120" t="s">
        <v>355</v>
      </c>
      <c r="E278" s="141" t="s">
        <v>355</v>
      </c>
      <c r="F278" s="117" t="s">
        <v>355</v>
      </c>
      <c r="G278" s="117"/>
      <c r="H278" s="120">
        <v>10</v>
      </c>
      <c r="I278" s="141">
        <v>1.9</v>
      </c>
      <c r="J278" s="117">
        <v>10</v>
      </c>
    </row>
    <row r="279" spans="1:10" ht="12" customHeight="1">
      <c r="A279" s="61">
        <v>2462</v>
      </c>
      <c r="B279" s="61" t="s">
        <v>271</v>
      </c>
      <c r="C279" s="62"/>
      <c r="D279" s="120" t="s">
        <v>355</v>
      </c>
      <c r="E279" s="141" t="s">
        <v>355</v>
      </c>
      <c r="F279" s="117" t="s">
        <v>355</v>
      </c>
      <c r="G279" s="117"/>
      <c r="H279" s="120">
        <v>17</v>
      </c>
      <c r="I279" s="141">
        <v>3.8</v>
      </c>
      <c r="J279" s="117">
        <v>41</v>
      </c>
    </row>
    <row r="280" spans="1:10" ht="12" customHeight="1">
      <c r="A280" s="61">
        <v>2463</v>
      </c>
      <c r="B280" s="61" t="s">
        <v>272</v>
      </c>
      <c r="C280" s="62"/>
      <c r="D280" s="120" t="s">
        <v>355</v>
      </c>
      <c r="E280" s="141" t="s">
        <v>355</v>
      </c>
      <c r="F280" s="117" t="s">
        <v>355</v>
      </c>
      <c r="G280" s="117"/>
      <c r="H280" s="120">
        <v>3</v>
      </c>
      <c r="I280" s="141">
        <v>1.7</v>
      </c>
      <c r="J280" s="117">
        <v>3</v>
      </c>
    </row>
    <row r="281" spans="1:10" ht="12" customHeight="1">
      <c r="A281" s="61">
        <v>2480</v>
      </c>
      <c r="B281" s="61" t="s">
        <v>273</v>
      </c>
      <c r="C281" s="62"/>
      <c r="D281" s="120">
        <v>151</v>
      </c>
      <c r="E281" s="141">
        <v>2</v>
      </c>
      <c r="F281" s="117">
        <v>233</v>
      </c>
      <c r="G281" s="117"/>
      <c r="H281" s="120">
        <v>156</v>
      </c>
      <c r="I281" s="141">
        <v>2</v>
      </c>
      <c r="J281" s="117">
        <v>272</v>
      </c>
    </row>
    <row r="282" spans="1:10" ht="12" customHeight="1">
      <c r="A282" s="61">
        <v>2481</v>
      </c>
      <c r="B282" s="61" t="s">
        <v>274</v>
      </c>
      <c r="C282" s="62"/>
      <c r="D282" s="120" t="s">
        <v>355</v>
      </c>
      <c r="E282" s="141" t="s">
        <v>355</v>
      </c>
      <c r="F282" s="117" t="s">
        <v>355</v>
      </c>
      <c r="G282" s="117"/>
      <c r="H282" s="120">
        <v>9</v>
      </c>
      <c r="I282" s="141">
        <v>1.2</v>
      </c>
      <c r="J282" s="117">
        <v>16</v>
      </c>
    </row>
    <row r="283" spans="1:10" ht="12" customHeight="1">
      <c r="A283" s="61">
        <v>2482</v>
      </c>
      <c r="B283" s="61" t="s">
        <v>275</v>
      </c>
      <c r="C283" s="62"/>
      <c r="D283" s="120">
        <v>64</v>
      </c>
      <c r="E283" s="141">
        <v>1.4</v>
      </c>
      <c r="F283" s="117">
        <v>99</v>
      </c>
      <c r="G283" s="117"/>
      <c r="H283" s="120">
        <v>74</v>
      </c>
      <c r="I283" s="141">
        <v>1.6</v>
      </c>
      <c r="J283" s="117">
        <v>122</v>
      </c>
    </row>
    <row r="284" spans="1:10" ht="12" customHeight="1">
      <c r="A284" s="61">
        <v>2505</v>
      </c>
      <c r="B284" s="61" t="s">
        <v>276</v>
      </c>
      <c r="C284" s="62"/>
      <c r="D284" s="120">
        <v>5</v>
      </c>
      <c r="E284" s="141">
        <v>1.3</v>
      </c>
      <c r="F284" s="117">
        <v>8</v>
      </c>
      <c r="G284" s="117"/>
      <c r="H284" s="120">
        <v>4</v>
      </c>
      <c r="I284" s="141">
        <v>1</v>
      </c>
      <c r="J284" s="117">
        <v>7</v>
      </c>
    </row>
    <row r="285" spans="1:10" ht="12" customHeight="1">
      <c r="A285" s="61">
        <v>2506</v>
      </c>
      <c r="B285" s="61" t="s">
        <v>277</v>
      </c>
      <c r="C285" s="62"/>
      <c r="D285" s="120">
        <v>5</v>
      </c>
      <c r="E285" s="141">
        <v>2.7</v>
      </c>
      <c r="F285" s="117">
        <v>10</v>
      </c>
      <c r="G285" s="117"/>
      <c r="H285" s="120" t="s">
        <v>355</v>
      </c>
      <c r="I285" s="141" t="s">
        <v>355</v>
      </c>
      <c r="J285" s="117" t="s">
        <v>355</v>
      </c>
    </row>
    <row r="286" spans="1:10" ht="12" customHeight="1">
      <c r="A286" s="61">
        <v>2510</v>
      </c>
      <c r="B286" s="61" t="s">
        <v>278</v>
      </c>
      <c r="C286" s="62"/>
      <c r="D286" s="120">
        <v>11</v>
      </c>
      <c r="E286" s="141">
        <v>3.2</v>
      </c>
      <c r="F286" s="117">
        <v>19</v>
      </c>
      <c r="G286" s="117"/>
      <c r="H286" s="120">
        <v>14</v>
      </c>
      <c r="I286" s="141">
        <v>4</v>
      </c>
      <c r="J286" s="117">
        <v>17</v>
      </c>
    </row>
    <row r="287" spans="1:10" ht="12" customHeight="1">
      <c r="A287" s="61">
        <v>2513</v>
      </c>
      <c r="B287" s="61" t="s">
        <v>279</v>
      </c>
      <c r="C287" s="62"/>
      <c r="D287" s="120" t="s">
        <v>355</v>
      </c>
      <c r="E287" s="141" t="s">
        <v>355</v>
      </c>
      <c r="F287" s="117" t="s">
        <v>355</v>
      </c>
      <c r="G287" s="117"/>
      <c r="H287" s="120">
        <v>4</v>
      </c>
      <c r="I287" s="141">
        <v>1.9</v>
      </c>
      <c r="J287" s="117">
        <v>7</v>
      </c>
    </row>
    <row r="288" spans="1:10" ht="12" customHeight="1">
      <c r="A288" s="61">
        <v>2514</v>
      </c>
      <c r="B288" s="61" t="s">
        <v>280</v>
      </c>
      <c r="C288" s="62"/>
      <c r="D288" s="120">
        <v>12</v>
      </c>
      <c r="E288" s="141">
        <v>1.1</v>
      </c>
      <c r="F288" s="117">
        <v>27</v>
      </c>
      <c r="G288" s="117"/>
      <c r="H288" s="120">
        <v>17</v>
      </c>
      <c r="I288" s="141">
        <v>1.6</v>
      </c>
      <c r="J288" s="117">
        <v>30</v>
      </c>
    </row>
    <row r="289" spans="1:10" ht="12" customHeight="1">
      <c r="A289" s="61">
        <v>2518</v>
      </c>
      <c r="B289" s="61" t="s">
        <v>281</v>
      </c>
      <c r="C289" s="62"/>
      <c r="D289" s="120" t="s">
        <v>355</v>
      </c>
      <c r="E289" s="141" t="s">
        <v>355</v>
      </c>
      <c r="F289" s="117" t="s">
        <v>355</v>
      </c>
      <c r="G289" s="117"/>
      <c r="H289" s="120" t="s">
        <v>355</v>
      </c>
      <c r="I289" s="141" t="s">
        <v>355</v>
      </c>
      <c r="J289" s="117" t="s">
        <v>355</v>
      </c>
    </row>
    <row r="290" spans="1:10" ht="12" customHeight="1">
      <c r="A290" s="61">
        <v>2521</v>
      </c>
      <c r="B290" s="61" t="s">
        <v>282</v>
      </c>
      <c r="C290" s="62"/>
      <c r="D290" s="120" t="s">
        <v>355</v>
      </c>
      <c r="E290" s="141" t="s">
        <v>355</v>
      </c>
      <c r="F290" s="117" t="s">
        <v>355</v>
      </c>
      <c r="G290" s="117"/>
      <c r="H290" s="120">
        <v>8</v>
      </c>
      <c r="I290" s="141">
        <v>2.2</v>
      </c>
      <c r="J290" s="117">
        <v>15</v>
      </c>
    </row>
    <row r="291" spans="1:10" ht="12" customHeight="1">
      <c r="A291" s="61">
        <v>2523</v>
      </c>
      <c r="B291" s="61" t="s">
        <v>283</v>
      </c>
      <c r="C291" s="62"/>
      <c r="D291" s="120">
        <v>21</v>
      </c>
      <c r="E291" s="141">
        <v>1.8</v>
      </c>
      <c r="F291" s="117">
        <v>46</v>
      </c>
      <c r="G291" s="117"/>
      <c r="H291" s="120">
        <v>26</v>
      </c>
      <c r="I291" s="141">
        <v>2.2</v>
      </c>
      <c r="J291" s="117">
        <v>39</v>
      </c>
    </row>
    <row r="292" spans="1:10" ht="12" customHeight="1">
      <c r="A292" s="61">
        <v>2560</v>
      </c>
      <c r="B292" s="61" t="s">
        <v>284</v>
      </c>
      <c r="C292" s="62"/>
      <c r="D292" s="120">
        <v>10</v>
      </c>
      <c r="E292" s="141">
        <v>1.9</v>
      </c>
      <c r="F292" s="117">
        <v>13</v>
      </c>
      <c r="G292" s="117"/>
      <c r="H292" s="120">
        <v>11</v>
      </c>
      <c r="I292" s="141">
        <v>2.1</v>
      </c>
      <c r="J292" s="117">
        <v>13</v>
      </c>
    </row>
    <row r="293" spans="1:10" ht="12" customHeight="1">
      <c r="A293" s="61">
        <v>2580</v>
      </c>
      <c r="B293" s="61" t="s">
        <v>285</v>
      </c>
      <c r="C293" s="62"/>
      <c r="D293" s="120">
        <v>112</v>
      </c>
      <c r="E293" s="141">
        <v>2.3</v>
      </c>
      <c r="F293" s="117">
        <v>246</v>
      </c>
      <c r="G293" s="117"/>
      <c r="H293" s="120">
        <v>115</v>
      </c>
      <c r="I293" s="141">
        <v>2.4</v>
      </c>
      <c r="J293" s="117">
        <v>229</v>
      </c>
    </row>
    <row r="294" spans="1:10" ht="12" customHeight="1">
      <c r="A294" s="61">
        <v>2581</v>
      </c>
      <c r="B294" s="61" t="s">
        <v>286</v>
      </c>
      <c r="C294" s="62"/>
      <c r="D294" s="120">
        <v>54</v>
      </c>
      <c r="E294" s="141">
        <v>2.1</v>
      </c>
      <c r="F294" s="117">
        <v>104</v>
      </c>
      <c r="G294" s="117"/>
      <c r="H294" s="120">
        <v>54</v>
      </c>
      <c r="I294" s="141">
        <v>2</v>
      </c>
      <c r="J294" s="117">
        <v>70</v>
      </c>
    </row>
    <row r="295" spans="1:10" ht="12" customHeight="1">
      <c r="A295" s="61">
        <v>2582</v>
      </c>
      <c r="B295" s="61" t="s">
        <v>287</v>
      </c>
      <c r="C295" s="62"/>
      <c r="D295" s="120">
        <v>21</v>
      </c>
      <c r="E295" s="141">
        <v>1.2</v>
      </c>
      <c r="F295" s="117">
        <v>29</v>
      </c>
      <c r="G295" s="117"/>
      <c r="H295" s="120">
        <v>24</v>
      </c>
      <c r="I295" s="141">
        <v>1.4</v>
      </c>
      <c r="J295" s="117">
        <v>38</v>
      </c>
    </row>
    <row r="296" spans="1:10" ht="12" customHeight="1">
      <c r="A296" s="61">
        <v>2583</v>
      </c>
      <c r="B296" s="61" t="s">
        <v>288</v>
      </c>
      <c r="C296" s="62"/>
      <c r="D296" s="120" t="s">
        <v>355</v>
      </c>
      <c r="E296" s="141" t="s">
        <v>355</v>
      </c>
      <c r="F296" s="117" t="s">
        <v>355</v>
      </c>
      <c r="G296" s="117"/>
      <c r="H296" s="120">
        <v>15</v>
      </c>
      <c r="I296" s="141">
        <v>2.3</v>
      </c>
      <c r="J296" s="117">
        <v>24</v>
      </c>
    </row>
    <row r="297" spans="1:10" ht="12" customHeight="1">
      <c r="A297" s="61">
        <v>2584</v>
      </c>
      <c r="B297" s="61" t="s">
        <v>289</v>
      </c>
      <c r="C297" s="62"/>
      <c r="D297" s="120">
        <v>25</v>
      </c>
      <c r="E297" s="141">
        <v>1.7</v>
      </c>
      <c r="F297" s="117">
        <v>48</v>
      </c>
      <c r="G297" s="117"/>
      <c r="H297" s="120">
        <v>39</v>
      </c>
      <c r="I297" s="141">
        <v>2.7</v>
      </c>
      <c r="J297" s="117">
        <v>54</v>
      </c>
    </row>
    <row r="298" spans="3:10" ht="12" customHeight="1">
      <c r="C298" s="62"/>
      <c r="D298" s="120"/>
      <c r="E298" s="141"/>
      <c r="F298" s="117"/>
      <c r="G298" s="117"/>
      <c r="H298" s="120"/>
      <c r="I298" s="141"/>
      <c r="J298" s="117"/>
    </row>
    <row r="299" spans="1:10" ht="13.5" thickBot="1">
      <c r="A299" s="132" t="s">
        <v>295</v>
      </c>
      <c r="B299" s="132"/>
      <c r="C299" s="133"/>
      <c r="D299" s="134">
        <v>14303</v>
      </c>
      <c r="E299" s="180">
        <v>2.4267141818310147</v>
      </c>
      <c r="F299" s="135">
        <v>24821</v>
      </c>
      <c r="G299" s="135"/>
      <c r="H299" s="134">
        <v>14772</v>
      </c>
      <c r="I299" s="143">
        <v>2.5014897682261013</v>
      </c>
      <c r="J299" s="135">
        <v>24724</v>
      </c>
    </row>
    <row r="300" spans="4:10" ht="12.75">
      <c r="D300" s="120"/>
      <c r="E300" s="141"/>
      <c r="F300" s="117"/>
      <c r="G300" s="117"/>
      <c r="H300" s="120"/>
      <c r="I300" s="141"/>
      <c r="J300" s="117"/>
    </row>
    <row r="301" spans="4:10" ht="12.75">
      <c r="D301" s="136"/>
      <c r="E301" s="141"/>
      <c r="F301" s="117"/>
      <c r="G301" s="117"/>
      <c r="H301" s="136"/>
      <c r="I301" s="141"/>
      <c r="J301" s="117"/>
    </row>
    <row r="302" spans="1:10" ht="12.75">
      <c r="A302" s="182" t="s">
        <v>363</v>
      </c>
      <c r="D302" s="120"/>
      <c r="E302" s="141"/>
      <c r="F302" s="117"/>
      <c r="G302" s="117"/>
      <c r="H302" s="120"/>
      <c r="I302" s="141"/>
      <c r="J302" s="117"/>
    </row>
    <row r="303" spans="4:10" ht="12.75">
      <c r="D303" s="120"/>
      <c r="E303" s="141"/>
      <c r="F303" s="117"/>
      <c r="G303" s="117"/>
      <c r="H303" s="120"/>
      <c r="I303" s="141"/>
      <c r="J303" s="117"/>
    </row>
    <row r="304" spans="4:10" ht="12.75">
      <c r="D304" s="120"/>
      <c r="E304" s="141"/>
      <c r="F304" s="117"/>
      <c r="G304" s="117"/>
      <c r="H304" s="120"/>
      <c r="I304" s="141"/>
      <c r="J304" s="117"/>
    </row>
    <row r="305" spans="4:10" ht="12.75">
      <c r="D305" s="120"/>
      <c r="E305" s="141"/>
      <c r="F305" s="117"/>
      <c r="G305" s="117"/>
      <c r="H305" s="120"/>
      <c r="I305" s="141"/>
      <c r="J305" s="117"/>
    </row>
    <row r="306" spans="4:10" ht="12.75">
      <c r="D306" s="120"/>
      <c r="E306" s="141"/>
      <c r="F306" s="117"/>
      <c r="G306" s="117"/>
      <c r="H306" s="120"/>
      <c r="I306" s="141"/>
      <c r="J306" s="117"/>
    </row>
    <row r="307" spans="4:10" ht="12.75">
      <c r="D307" s="120"/>
      <c r="E307" s="141"/>
      <c r="F307" s="117"/>
      <c r="G307" s="117"/>
      <c r="H307" s="120"/>
      <c r="I307" s="141"/>
      <c r="J307" s="117"/>
    </row>
    <row r="308" spans="4:10" ht="12.75">
      <c r="D308" s="120"/>
      <c r="E308" s="141"/>
      <c r="F308" s="117"/>
      <c r="G308" s="117"/>
      <c r="H308" s="120"/>
      <c r="I308" s="141"/>
      <c r="J308" s="117"/>
    </row>
    <row r="309" spans="4:10" ht="12.75">
      <c r="D309" s="120"/>
      <c r="E309" s="141"/>
      <c r="F309" s="117"/>
      <c r="G309" s="117"/>
      <c r="H309" s="120"/>
      <c r="I309" s="141"/>
      <c r="J309" s="117"/>
    </row>
    <row r="310" spans="4:10" ht="12.75">
      <c r="D310" s="120"/>
      <c r="E310" s="141"/>
      <c r="F310" s="117"/>
      <c r="G310" s="117"/>
      <c r="H310" s="120"/>
      <c r="I310" s="141"/>
      <c r="J310" s="117"/>
    </row>
    <row r="311" spans="4:10" ht="12.75">
      <c r="D311" s="120"/>
      <c r="E311" s="141"/>
      <c r="F311" s="117"/>
      <c r="G311" s="117"/>
      <c r="H311" s="120"/>
      <c r="I311" s="141"/>
      <c r="J311" s="117"/>
    </row>
    <row r="312" spans="4:10" ht="12.75">
      <c r="D312" s="120"/>
      <c r="E312" s="141"/>
      <c r="F312" s="117"/>
      <c r="G312" s="117"/>
      <c r="H312" s="120"/>
      <c r="I312" s="141"/>
      <c r="J312" s="117"/>
    </row>
    <row r="313" spans="4:10" ht="12.75">
      <c r="D313" s="120"/>
      <c r="E313" s="141"/>
      <c r="F313" s="117"/>
      <c r="G313" s="117"/>
      <c r="H313" s="120"/>
      <c r="I313" s="141"/>
      <c r="J313" s="117"/>
    </row>
    <row r="314" spans="4:10" ht="12.75">
      <c r="D314" s="120"/>
      <c r="E314" s="141"/>
      <c r="F314" s="117"/>
      <c r="G314" s="117"/>
      <c r="H314" s="120"/>
      <c r="I314" s="141"/>
      <c r="J314" s="117"/>
    </row>
    <row r="315" spans="4:10" ht="12.75">
      <c r="D315" s="120"/>
      <c r="E315" s="141"/>
      <c r="F315" s="117"/>
      <c r="G315" s="117"/>
      <c r="H315" s="120"/>
      <c r="I315" s="141"/>
      <c r="J315" s="117"/>
    </row>
    <row r="316" spans="4:10" ht="12.75">
      <c r="D316" s="120"/>
      <c r="E316" s="141"/>
      <c r="F316" s="117"/>
      <c r="G316" s="117"/>
      <c r="H316" s="120"/>
      <c r="I316" s="141"/>
      <c r="J316" s="117"/>
    </row>
    <row r="317" spans="4:10" ht="12.75">
      <c r="D317" s="120"/>
      <c r="E317" s="141"/>
      <c r="F317" s="117"/>
      <c r="G317" s="117"/>
      <c r="H317" s="120"/>
      <c r="I317" s="141"/>
      <c r="J317" s="117"/>
    </row>
    <row r="318" spans="4:10" ht="12.75">
      <c r="D318" s="120"/>
      <c r="E318" s="141"/>
      <c r="F318" s="117"/>
      <c r="G318" s="117"/>
      <c r="H318" s="120"/>
      <c r="I318" s="141"/>
      <c r="J318" s="117"/>
    </row>
    <row r="319" spans="4:10" ht="12.75">
      <c r="D319" s="120"/>
      <c r="E319" s="141"/>
      <c r="F319" s="117"/>
      <c r="G319" s="117"/>
      <c r="H319" s="120"/>
      <c r="I319" s="141"/>
      <c r="J319" s="117"/>
    </row>
    <row r="320" spans="4:10" ht="12.75">
      <c r="D320" s="120"/>
      <c r="E320" s="141"/>
      <c r="F320" s="117"/>
      <c r="G320" s="117"/>
      <c r="H320" s="120"/>
      <c r="I320" s="141"/>
      <c r="J320" s="117"/>
    </row>
    <row r="321" spans="4:10" ht="12.75">
      <c r="D321" s="120"/>
      <c r="E321" s="141"/>
      <c r="F321" s="117"/>
      <c r="G321" s="117"/>
      <c r="H321" s="120"/>
      <c r="I321" s="141"/>
      <c r="J321" s="117"/>
    </row>
    <row r="322" spans="4:10" ht="12.75">
      <c r="D322" s="120"/>
      <c r="E322" s="141"/>
      <c r="F322" s="117"/>
      <c r="G322" s="117"/>
      <c r="H322" s="120"/>
      <c r="I322" s="141"/>
      <c r="J322" s="117"/>
    </row>
    <row r="323" spans="4:10" ht="12.75">
      <c r="D323" s="120"/>
      <c r="E323" s="141"/>
      <c r="F323" s="117"/>
      <c r="G323" s="117"/>
      <c r="H323" s="120"/>
      <c r="I323" s="141"/>
      <c r="J323" s="117"/>
    </row>
    <row r="324" spans="4:10" ht="12.75">
      <c r="D324" s="120"/>
      <c r="E324" s="141"/>
      <c r="F324" s="117"/>
      <c r="G324" s="117"/>
      <c r="H324" s="120"/>
      <c r="I324" s="141"/>
      <c r="J324" s="117"/>
    </row>
    <row r="325" spans="4:10" ht="12.75">
      <c r="D325" s="120"/>
      <c r="E325" s="141"/>
      <c r="F325" s="117"/>
      <c r="G325" s="117"/>
      <c r="H325" s="120"/>
      <c r="I325" s="141"/>
      <c r="J325" s="117"/>
    </row>
    <row r="326" spans="4:10" ht="12.75">
      <c r="D326" s="120"/>
      <c r="E326" s="141"/>
      <c r="F326" s="117"/>
      <c r="G326" s="117"/>
      <c r="H326" s="120"/>
      <c r="I326" s="141"/>
      <c r="J326" s="117"/>
    </row>
    <row r="327" spans="4:10" ht="12.75">
      <c r="D327" s="120"/>
      <c r="E327" s="141"/>
      <c r="F327" s="117"/>
      <c r="G327" s="117"/>
      <c r="H327" s="120"/>
      <c r="I327" s="141"/>
      <c r="J327" s="117"/>
    </row>
    <row r="328" spans="4:10" ht="12.75">
      <c r="D328" s="120"/>
      <c r="E328" s="141"/>
      <c r="F328" s="117"/>
      <c r="G328" s="117"/>
      <c r="H328" s="120"/>
      <c r="I328" s="141"/>
      <c r="J328" s="117"/>
    </row>
    <row r="329" spans="4:10" ht="12.75">
      <c r="D329" s="120"/>
      <c r="E329" s="141"/>
      <c r="F329" s="117"/>
      <c r="G329" s="117"/>
      <c r="H329" s="120"/>
      <c r="I329" s="141"/>
      <c r="J329" s="117"/>
    </row>
    <row r="330" spans="4:10" ht="12.75">
      <c r="D330" s="120"/>
      <c r="E330" s="141"/>
      <c r="F330" s="117"/>
      <c r="G330" s="117"/>
      <c r="H330" s="120"/>
      <c r="I330" s="141"/>
      <c r="J330" s="117"/>
    </row>
    <row r="331" spans="4:10" ht="12.75">
      <c r="D331" s="120"/>
      <c r="E331" s="141"/>
      <c r="F331" s="117"/>
      <c r="G331" s="117"/>
      <c r="H331" s="120"/>
      <c r="I331" s="141"/>
      <c r="J331" s="117"/>
    </row>
    <row r="332" spans="4:10" ht="12.75">
      <c r="D332" s="120"/>
      <c r="E332" s="141"/>
      <c r="F332" s="117"/>
      <c r="G332" s="117"/>
      <c r="H332" s="120"/>
      <c r="I332" s="141"/>
      <c r="J332" s="117"/>
    </row>
    <row r="333" spans="4:10" ht="12.75">
      <c r="D333" s="120"/>
      <c r="E333" s="141"/>
      <c r="F333" s="117"/>
      <c r="G333" s="117"/>
      <c r="H333" s="120"/>
      <c r="I333" s="141"/>
      <c r="J333" s="117"/>
    </row>
    <row r="334" spans="4:10" ht="12.75">
      <c r="D334" s="120"/>
      <c r="E334" s="141"/>
      <c r="F334" s="117"/>
      <c r="G334" s="117"/>
      <c r="H334" s="120"/>
      <c r="I334" s="141"/>
      <c r="J334" s="117"/>
    </row>
    <row r="335" spans="4:10" ht="12.75">
      <c r="D335" s="120"/>
      <c r="E335" s="141"/>
      <c r="F335" s="117"/>
      <c r="G335" s="117"/>
      <c r="H335" s="120"/>
      <c r="I335" s="141"/>
      <c r="J335" s="117"/>
    </row>
    <row r="336" spans="4:10" ht="12.75">
      <c r="D336" s="120"/>
      <c r="E336" s="141"/>
      <c r="F336" s="117"/>
      <c r="G336" s="117"/>
      <c r="H336" s="120"/>
      <c r="I336" s="141"/>
      <c r="J336" s="117"/>
    </row>
    <row r="337" spans="4:10" ht="12.75">
      <c r="D337" s="120"/>
      <c r="E337" s="141"/>
      <c r="F337" s="117"/>
      <c r="G337" s="117"/>
      <c r="H337" s="120"/>
      <c r="I337" s="141"/>
      <c r="J337" s="117"/>
    </row>
    <row r="338" spans="4:10" ht="12.75">
      <c r="D338" s="120"/>
      <c r="E338" s="141"/>
      <c r="F338" s="117"/>
      <c r="G338" s="117"/>
      <c r="H338" s="120"/>
      <c r="I338" s="141"/>
      <c r="J338" s="117"/>
    </row>
    <row r="339" spans="4:10" ht="12.75">
      <c r="D339" s="120"/>
      <c r="E339" s="141"/>
      <c r="F339" s="117"/>
      <c r="G339" s="117"/>
      <c r="H339" s="120"/>
      <c r="I339" s="141"/>
      <c r="J339" s="117"/>
    </row>
    <row r="340" spans="4:10" ht="12.75">
      <c r="D340" s="120"/>
      <c r="E340" s="141"/>
      <c r="F340" s="117"/>
      <c r="G340" s="117"/>
      <c r="H340" s="120"/>
      <c r="I340" s="141"/>
      <c r="J340" s="117"/>
    </row>
    <row r="341" spans="4:10" ht="12.75">
      <c r="D341" s="120"/>
      <c r="E341" s="141"/>
      <c r="F341" s="117"/>
      <c r="G341" s="117"/>
      <c r="H341" s="120"/>
      <c r="I341" s="141"/>
      <c r="J341" s="117"/>
    </row>
    <row r="342" spans="4:10" ht="12.75">
      <c r="D342" s="120"/>
      <c r="E342" s="141"/>
      <c r="F342" s="117"/>
      <c r="G342" s="117"/>
      <c r="H342" s="120"/>
      <c r="I342" s="141"/>
      <c r="J342" s="117"/>
    </row>
    <row r="343" spans="4:10" ht="12.75">
      <c r="D343" s="120"/>
      <c r="E343" s="141"/>
      <c r="F343" s="117"/>
      <c r="G343" s="117"/>
      <c r="H343" s="120"/>
      <c r="I343" s="141"/>
      <c r="J343" s="117"/>
    </row>
    <row r="344" spans="4:10" ht="12.75">
      <c r="D344" s="120"/>
      <c r="E344" s="141"/>
      <c r="F344" s="117"/>
      <c r="G344" s="117"/>
      <c r="H344" s="120"/>
      <c r="I344" s="141"/>
      <c r="J344" s="117"/>
    </row>
    <row r="345" spans="4:10" ht="12.75">
      <c r="D345" s="120"/>
      <c r="E345" s="141"/>
      <c r="F345" s="117"/>
      <c r="G345" s="117"/>
      <c r="H345" s="120"/>
      <c r="I345" s="141"/>
      <c r="J345" s="117"/>
    </row>
    <row r="346" spans="4:10" ht="12.75">
      <c r="D346" s="120"/>
      <c r="E346" s="141"/>
      <c r="F346" s="117"/>
      <c r="G346" s="117"/>
      <c r="H346" s="120"/>
      <c r="I346" s="141"/>
      <c r="J346" s="117"/>
    </row>
    <row r="347" spans="4:10" ht="12.75">
      <c r="D347" s="120"/>
      <c r="E347" s="141"/>
      <c r="F347" s="117"/>
      <c r="G347" s="117"/>
      <c r="H347" s="120"/>
      <c r="I347" s="141"/>
      <c r="J347" s="117"/>
    </row>
    <row r="348" spans="4:10" ht="12.75">
      <c r="D348" s="120"/>
      <c r="E348" s="141"/>
      <c r="F348" s="117"/>
      <c r="G348" s="117"/>
      <c r="H348" s="120"/>
      <c r="I348" s="141"/>
      <c r="J348" s="117"/>
    </row>
    <row r="349" spans="4:10" ht="12.75">
      <c r="D349" s="120"/>
      <c r="E349" s="141"/>
      <c r="F349" s="117"/>
      <c r="G349" s="117"/>
      <c r="H349" s="120"/>
      <c r="I349" s="141"/>
      <c r="J349" s="117"/>
    </row>
    <row r="350" spans="4:10" ht="12.75">
      <c r="D350" s="120"/>
      <c r="E350" s="141"/>
      <c r="F350" s="117"/>
      <c r="G350" s="117"/>
      <c r="H350" s="120"/>
      <c r="I350" s="141"/>
      <c r="J350" s="117"/>
    </row>
    <row r="351" spans="4:10" ht="12.75">
      <c r="D351" s="120"/>
      <c r="E351" s="141"/>
      <c r="F351" s="117"/>
      <c r="G351" s="117"/>
      <c r="H351" s="120"/>
      <c r="I351" s="141"/>
      <c r="J351" s="117"/>
    </row>
    <row r="352" spans="4:10" ht="12.75">
      <c r="D352" s="120"/>
      <c r="E352" s="141"/>
      <c r="F352" s="117"/>
      <c r="G352" s="117"/>
      <c r="H352" s="120"/>
      <c r="I352" s="141"/>
      <c r="J352" s="117"/>
    </row>
    <row r="353" spans="4:10" ht="12.75">
      <c r="D353" s="120"/>
      <c r="E353" s="141"/>
      <c r="F353" s="117"/>
      <c r="G353" s="117"/>
      <c r="H353" s="120"/>
      <c r="I353" s="141"/>
      <c r="J353" s="117"/>
    </row>
    <row r="354" spans="4:10" ht="12.75">
      <c r="D354" s="120"/>
      <c r="E354" s="141"/>
      <c r="F354" s="117"/>
      <c r="G354" s="117"/>
      <c r="H354" s="120"/>
      <c r="I354" s="141"/>
      <c r="J354" s="117"/>
    </row>
    <row r="355" spans="4:10" ht="12.75">
      <c r="D355" s="120"/>
      <c r="E355" s="141"/>
      <c r="F355" s="117"/>
      <c r="G355" s="117"/>
      <c r="H355" s="120"/>
      <c r="I355" s="141"/>
      <c r="J355" s="117"/>
    </row>
    <row r="356" spans="4:10" ht="12.75">
      <c r="D356" s="120"/>
      <c r="E356" s="141"/>
      <c r="F356" s="117"/>
      <c r="G356" s="117"/>
      <c r="H356" s="120"/>
      <c r="I356" s="141"/>
      <c r="J356" s="117"/>
    </row>
    <row r="357" spans="4:10" ht="12.75">
      <c r="D357" s="120"/>
      <c r="E357" s="141"/>
      <c r="F357" s="117"/>
      <c r="G357" s="117"/>
      <c r="H357" s="120"/>
      <c r="I357" s="141"/>
      <c r="J357" s="117"/>
    </row>
    <row r="358" spans="4:10" ht="12.75">
      <c r="D358" s="120"/>
      <c r="E358" s="141"/>
      <c r="F358" s="117"/>
      <c r="G358" s="117"/>
      <c r="H358" s="120"/>
      <c r="I358" s="141"/>
      <c r="J358" s="117"/>
    </row>
    <row r="359" spans="4:10" ht="12.75">
      <c r="D359" s="120"/>
      <c r="E359" s="141"/>
      <c r="F359" s="117"/>
      <c r="G359" s="117"/>
      <c r="H359" s="120"/>
      <c r="I359" s="141"/>
      <c r="J359" s="117"/>
    </row>
    <row r="360" spans="4:10" ht="12.75">
      <c r="D360" s="120"/>
      <c r="E360" s="141"/>
      <c r="F360" s="117"/>
      <c r="G360" s="117"/>
      <c r="H360" s="120"/>
      <c r="I360" s="141"/>
      <c r="J360" s="117"/>
    </row>
    <row r="361" spans="4:10" ht="12.75">
      <c r="D361" s="120"/>
      <c r="E361" s="141"/>
      <c r="F361" s="117"/>
      <c r="G361" s="117"/>
      <c r="H361" s="120"/>
      <c r="I361" s="141"/>
      <c r="J361" s="117"/>
    </row>
    <row r="362" spans="4:10" ht="12.75">
      <c r="D362" s="120"/>
      <c r="E362" s="141"/>
      <c r="F362" s="117"/>
      <c r="G362" s="117"/>
      <c r="H362" s="120"/>
      <c r="I362" s="141"/>
      <c r="J362" s="117"/>
    </row>
    <row r="363" spans="4:10" ht="12.75">
      <c r="D363" s="120"/>
      <c r="E363" s="141"/>
      <c r="F363" s="117"/>
      <c r="G363" s="117"/>
      <c r="H363" s="120"/>
      <c r="I363" s="141"/>
      <c r="J363" s="117"/>
    </row>
    <row r="364" spans="4:10" ht="12.75">
      <c r="D364" s="120"/>
      <c r="E364" s="141"/>
      <c r="F364" s="117"/>
      <c r="G364" s="117"/>
      <c r="H364" s="120"/>
      <c r="I364" s="141"/>
      <c r="J364" s="117"/>
    </row>
    <row r="365" spans="4:10" ht="12.75">
      <c r="D365" s="120"/>
      <c r="E365" s="141"/>
      <c r="F365" s="117"/>
      <c r="G365" s="117"/>
      <c r="H365" s="120"/>
      <c r="I365" s="141"/>
      <c r="J365" s="117"/>
    </row>
    <row r="366" spans="4:10" ht="12.75">
      <c r="D366" s="120"/>
      <c r="E366" s="141"/>
      <c r="F366" s="117"/>
      <c r="G366" s="117"/>
      <c r="H366" s="120"/>
      <c r="I366" s="141"/>
      <c r="J366" s="117"/>
    </row>
    <row r="367" spans="4:10" ht="12.75">
      <c r="D367" s="120"/>
      <c r="E367" s="141"/>
      <c r="F367" s="117"/>
      <c r="G367" s="117"/>
      <c r="H367" s="120"/>
      <c r="I367" s="141"/>
      <c r="J367" s="117"/>
    </row>
    <row r="368" spans="4:10" ht="12.75">
      <c r="D368" s="120"/>
      <c r="E368" s="141"/>
      <c r="F368" s="117"/>
      <c r="G368" s="117"/>
      <c r="H368" s="120"/>
      <c r="I368" s="141"/>
      <c r="J368" s="117"/>
    </row>
    <row r="369" spans="4:10" ht="12.75">
      <c r="D369" s="120"/>
      <c r="E369" s="141"/>
      <c r="F369" s="117"/>
      <c r="G369" s="117"/>
      <c r="H369" s="120"/>
      <c r="I369" s="141"/>
      <c r="J369" s="117"/>
    </row>
    <row r="370" spans="4:10" ht="12.75">
      <c r="D370" s="120"/>
      <c r="E370" s="141"/>
      <c r="F370" s="117"/>
      <c r="G370" s="117"/>
      <c r="H370" s="120"/>
      <c r="I370" s="141"/>
      <c r="J370" s="117"/>
    </row>
    <row r="371" spans="4:10" ht="12.75">
      <c r="D371" s="120"/>
      <c r="E371" s="141"/>
      <c r="F371" s="117"/>
      <c r="G371" s="117"/>
      <c r="H371" s="120"/>
      <c r="I371" s="141"/>
      <c r="J371" s="117"/>
    </row>
    <row r="372" spans="4:10" ht="12.75">
      <c r="D372" s="120"/>
      <c r="E372" s="141"/>
      <c r="F372" s="117"/>
      <c r="G372" s="117"/>
      <c r="H372" s="120"/>
      <c r="I372" s="141"/>
      <c r="J372" s="117"/>
    </row>
    <row r="373" spans="4:10" ht="12.75">
      <c r="D373" s="120"/>
      <c r="E373" s="141"/>
      <c r="F373" s="117"/>
      <c r="G373" s="117"/>
      <c r="H373" s="120"/>
      <c r="I373" s="141"/>
      <c r="J373" s="117"/>
    </row>
    <row r="374" spans="4:10" ht="12.75">
      <c r="D374" s="120"/>
      <c r="E374" s="141"/>
      <c r="F374" s="117"/>
      <c r="G374" s="117"/>
      <c r="H374" s="120"/>
      <c r="I374" s="141"/>
      <c r="J374" s="117"/>
    </row>
    <row r="375" spans="4:10" ht="12.75">
      <c r="D375" s="120"/>
      <c r="E375" s="141"/>
      <c r="F375" s="117"/>
      <c r="G375" s="117"/>
      <c r="H375" s="120"/>
      <c r="I375" s="141"/>
      <c r="J375" s="117"/>
    </row>
    <row r="376" spans="4:10" ht="12.75">
      <c r="D376" s="120"/>
      <c r="E376" s="141"/>
      <c r="F376" s="117"/>
      <c r="G376" s="117"/>
      <c r="H376" s="120"/>
      <c r="I376" s="141"/>
      <c r="J376" s="117"/>
    </row>
    <row r="377" spans="4:10" ht="12.75">
      <c r="D377" s="120"/>
      <c r="E377" s="141"/>
      <c r="F377" s="117"/>
      <c r="G377" s="117"/>
      <c r="H377" s="120"/>
      <c r="I377" s="141"/>
      <c r="J377" s="117"/>
    </row>
    <row r="378" spans="4:10" ht="12.75">
      <c r="D378" s="120"/>
      <c r="E378" s="141"/>
      <c r="F378" s="117"/>
      <c r="G378" s="117"/>
      <c r="H378" s="120"/>
      <c r="I378" s="141"/>
      <c r="J378" s="117"/>
    </row>
    <row r="379" spans="4:10" ht="12.75">
      <c r="D379" s="120"/>
      <c r="E379" s="141"/>
      <c r="F379" s="117"/>
      <c r="G379" s="117"/>
      <c r="H379" s="120"/>
      <c r="I379" s="141"/>
      <c r="J379" s="117"/>
    </row>
    <row r="380" spans="4:10" ht="12.75">
      <c r="D380" s="120"/>
      <c r="E380" s="141"/>
      <c r="F380" s="117"/>
      <c r="G380" s="117"/>
      <c r="H380" s="120"/>
      <c r="I380" s="141"/>
      <c r="J380" s="117"/>
    </row>
    <row r="381" spans="4:10" ht="12.75">
      <c r="D381" s="120"/>
      <c r="E381" s="141"/>
      <c r="F381" s="117"/>
      <c r="G381" s="117"/>
      <c r="H381" s="120"/>
      <c r="I381" s="141"/>
      <c r="J381" s="117"/>
    </row>
    <row r="382" spans="4:10" ht="12.75">
      <c r="D382" s="120"/>
      <c r="E382" s="141"/>
      <c r="F382" s="117"/>
      <c r="G382" s="117"/>
      <c r="H382" s="120"/>
      <c r="I382" s="141"/>
      <c r="J382" s="117"/>
    </row>
    <row r="383" spans="4:10" ht="12.75">
      <c r="D383" s="120"/>
      <c r="E383" s="141"/>
      <c r="F383" s="117"/>
      <c r="G383" s="117"/>
      <c r="H383" s="120"/>
      <c r="I383" s="141"/>
      <c r="J383" s="117"/>
    </row>
    <row r="384" spans="4:10" ht="12.75">
      <c r="D384" s="120"/>
      <c r="E384" s="141"/>
      <c r="F384" s="117"/>
      <c r="G384" s="117"/>
      <c r="H384" s="120"/>
      <c r="I384" s="141"/>
      <c r="J384" s="117"/>
    </row>
    <row r="385" spans="4:10" ht="12.75">
      <c r="D385" s="120"/>
      <c r="E385" s="141"/>
      <c r="F385" s="117"/>
      <c r="G385" s="117"/>
      <c r="H385" s="120"/>
      <c r="I385" s="141"/>
      <c r="J385" s="117"/>
    </row>
    <row r="386" spans="4:10" ht="12.75">
      <c r="D386" s="120"/>
      <c r="E386" s="141"/>
      <c r="F386" s="117"/>
      <c r="G386" s="117"/>
      <c r="H386" s="120"/>
      <c r="I386" s="141"/>
      <c r="J386" s="117"/>
    </row>
    <row r="387" spans="4:10" ht="12.75">
      <c r="D387" s="120"/>
      <c r="E387" s="141"/>
      <c r="F387" s="117"/>
      <c r="G387" s="117"/>
      <c r="H387" s="120"/>
      <c r="I387" s="141"/>
      <c r="J387" s="117"/>
    </row>
    <row r="388" spans="4:10" ht="12.75">
      <c r="D388" s="120"/>
      <c r="E388" s="141"/>
      <c r="F388" s="117"/>
      <c r="G388" s="117"/>
      <c r="H388" s="120"/>
      <c r="I388" s="141"/>
      <c r="J388" s="117"/>
    </row>
    <row r="389" spans="4:10" ht="12.75">
      <c r="D389" s="120"/>
      <c r="E389" s="141"/>
      <c r="F389" s="117"/>
      <c r="G389" s="117"/>
      <c r="H389" s="120"/>
      <c r="I389" s="141"/>
      <c r="J389" s="117"/>
    </row>
    <row r="390" spans="4:10" ht="12.75">
      <c r="D390" s="120"/>
      <c r="E390" s="141"/>
      <c r="F390" s="117"/>
      <c r="G390" s="117"/>
      <c r="H390" s="120"/>
      <c r="I390" s="141"/>
      <c r="J390" s="117"/>
    </row>
    <row r="391" spans="4:10" ht="12.75">
      <c r="D391" s="120"/>
      <c r="E391" s="141"/>
      <c r="F391" s="117"/>
      <c r="G391" s="117"/>
      <c r="H391" s="120"/>
      <c r="I391" s="141"/>
      <c r="J391" s="117"/>
    </row>
    <row r="392" spans="4:10" ht="12.75">
      <c r="D392" s="120"/>
      <c r="E392" s="141"/>
      <c r="F392" s="117"/>
      <c r="G392" s="117"/>
      <c r="H392" s="120"/>
      <c r="I392" s="141"/>
      <c r="J392" s="117"/>
    </row>
    <row r="393" spans="4:10" ht="12.75">
      <c r="D393" s="120"/>
      <c r="E393" s="141"/>
      <c r="F393" s="117"/>
      <c r="G393" s="117"/>
      <c r="H393" s="120"/>
      <c r="I393" s="141"/>
      <c r="J393" s="117"/>
    </row>
    <row r="394" spans="4:10" ht="12.75">
      <c r="D394" s="120"/>
      <c r="E394" s="141"/>
      <c r="F394" s="117"/>
      <c r="G394" s="117"/>
      <c r="H394" s="120"/>
      <c r="I394" s="141"/>
      <c r="J394" s="117"/>
    </row>
    <row r="395" spans="4:10" ht="12.75">
      <c r="D395" s="120"/>
      <c r="E395" s="141"/>
      <c r="F395" s="117"/>
      <c r="G395" s="117"/>
      <c r="H395" s="120"/>
      <c r="I395" s="141"/>
      <c r="J395" s="117"/>
    </row>
    <row r="396" spans="4:10" ht="12.75">
      <c r="D396" s="120"/>
      <c r="E396" s="141"/>
      <c r="F396" s="117"/>
      <c r="G396" s="117"/>
      <c r="H396" s="120"/>
      <c r="I396" s="141"/>
      <c r="J396" s="117"/>
    </row>
    <row r="397" spans="4:10" ht="12.75">
      <c r="D397" s="120"/>
      <c r="E397" s="141"/>
      <c r="F397" s="117"/>
      <c r="G397" s="117"/>
      <c r="H397" s="120"/>
      <c r="I397" s="141"/>
      <c r="J397" s="117"/>
    </row>
    <row r="398" spans="4:10" ht="12.75">
      <c r="D398" s="120"/>
      <c r="E398" s="141"/>
      <c r="F398" s="117"/>
      <c r="G398" s="117"/>
      <c r="H398" s="120"/>
      <c r="I398" s="141"/>
      <c r="J398" s="117"/>
    </row>
    <row r="399" spans="4:10" ht="12.75">
      <c r="D399" s="120"/>
      <c r="E399" s="141"/>
      <c r="F399" s="117"/>
      <c r="G399" s="117"/>
      <c r="H399" s="120"/>
      <c r="I399" s="141"/>
      <c r="J399" s="117"/>
    </row>
    <row r="400" spans="4:10" ht="12.75">
      <c r="D400" s="120"/>
      <c r="E400" s="141"/>
      <c r="F400" s="117"/>
      <c r="G400" s="117"/>
      <c r="H400" s="120"/>
      <c r="I400" s="141"/>
      <c r="J400" s="117"/>
    </row>
    <row r="401" spans="4:10" ht="12.75">
      <c r="D401" s="120"/>
      <c r="E401" s="141"/>
      <c r="F401" s="117"/>
      <c r="G401" s="117"/>
      <c r="H401" s="120"/>
      <c r="I401" s="141"/>
      <c r="J401" s="117"/>
    </row>
    <row r="402" spans="4:10" ht="12.75">
      <c r="D402" s="120"/>
      <c r="E402" s="141"/>
      <c r="F402" s="117"/>
      <c r="G402" s="117"/>
      <c r="H402" s="120"/>
      <c r="I402" s="141"/>
      <c r="J402" s="11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84"/>
  <sheetViews>
    <sheetView workbookViewId="0" topLeftCell="A13">
      <selection activeCell="L14" sqref="L14"/>
    </sheetView>
  </sheetViews>
  <sheetFormatPr defaultColWidth="9.140625" defaultRowHeight="12.75"/>
  <cols>
    <col min="1" max="1" width="14.8515625" style="2" bestFit="1" customWidth="1"/>
    <col min="2" max="4" width="8.7109375" style="1" customWidth="1"/>
    <col min="5" max="5" width="10.140625" style="1" customWidth="1"/>
    <col min="6" max="6" width="10.8515625" style="1" customWidth="1"/>
    <col min="7" max="7" width="7.57421875" style="1" customWidth="1"/>
    <col min="8" max="9" width="8.140625" style="1" customWidth="1"/>
    <col min="10" max="10" width="7.7109375" style="2" customWidth="1"/>
    <col min="11" max="14" width="9.00390625" style="46" customWidth="1"/>
    <col min="15" max="16384" width="9.00390625" style="2" customWidth="1"/>
  </cols>
  <sheetData>
    <row r="1" spans="1:2" ht="12" customHeight="1">
      <c r="A1" s="3" t="s">
        <v>359</v>
      </c>
      <c r="B1" s="3" t="s">
        <v>350</v>
      </c>
    </row>
    <row r="2" ht="6" customHeight="1" thickBot="1">
      <c r="B2" s="29"/>
    </row>
    <row r="3" spans="1:10" ht="51.75" customHeight="1">
      <c r="A3" s="37"/>
      <c r="B3" s="18" t="s">
        <v>290</v>
      </c>
      <c r="C3" s="18" t="s">
        <v>291</v>
      </c>
      <c r="D3" s="18" t="s">
        <v>336</v>
      </c>
      <c r="E3" s="18" t="s">
        <v>292</v>
      </c>
      <c r="F3" s="18" t="s">
        <v>293</v>
      </c>
      <c r="G3" s="18" t="s">
        <v>337</v>
      </c>
      <c r="H3" s="18" t="s">
        <v>338</v>
      </c>
      <c r="I3" s="18" t="s">
        <v>294</v>
      </c>
      <c r="J3" s="18" t="s">
        <v>295</v>
      </c>
    </row>
    <row r="4" spans="1:10" ht="11.25" customHeight="1">
      <c r="A4" s="38"/>
      <c r="B4" s="39"/>
      <c r="C4" s="39"/>
      <c r="D4" s="39"/>
      <c r="E4" s="39"/>
      <c r="F4" s="39"/>
      <c r="G4" s="39"/>
      <c r="H4" s="39"/>
      <c r="I4" s="39"/>
      <c r="J4" s="40"/>
    </row>
    <row r="5" spans="1:14" ht="12.75" customHeight="1">
      <c r="A5" s="12" t="s">
        <v>296</v>
      </c>
      <c r="B5" s="88" t="s">
        <v>355</v>
      </c>
      <c r="C5" s="41">
        <v>210</v>
      </c>
      <c r="D5" s="41">
        <v>409</v>
      </c>
      <c r="E5" s="41">
        <v>648</v>
      </c>
      <c r="F5" s="41">
        <v>167</v>
      </c>
      <c r="G5" s="41">
        <v>1875</v>
      </c>
      <c r="H5" s="41">
        <v>163</v>
      </c>
      <c r="I5" s="41">
        <v>1143</v>
      </c>
      <c r="J5" s="41">
        <v>4666</v>
      </c>
      <c r="K5" s="166"/>
      <c r="L5" s="166"/>
      <c r="M5" s="166"/>
      <c r="N5" s="166"/>
    </row>
    <row r="6" spans="1:14" ht="12.75" customHeight="1">
      <c r="A6" s="12" t="s">
        <v>297</v>
      </c>
      <c r="B6" s="88" t="s">
        <v>355</v>
      </c>
      <c r="C6" s="41">
        <v>34</v>
      </c>
      <c r="D6" s="41">
        <v>46</v>
      </c>
      <c r="E6" s="41">
        <v>85</v>
      </c>
      <c r="F6" s="41">
        <v>13</v>
      </c>
      <c r="G6" s="41">
        <v>193</v>
      </c>
      <c r="H6" s="41">
        <v>18</v>
      </c>
      <c r="I6" s="41">
        <v>122</v>
      </c>
      <c r="J6" s="41">
        <v>527</v>
      </c>
      <c r="K6" s="166"/>
      <c r="L6" s="166"/>
      <c r="M6" s="166"/>
      <c r="N6" s="166"/>
    </row>
    <row r="7" spans="1:14" ht="12.75" customHeight="1">
      <c r="A7" s="12" t="s">
        <v>298</v>
      </c>
      <c r="B7" s="88" t="s">
        <v>355</v>
      </c>
      <c r="C7" s="41">
        <v>28</v>
      </c>
      <c r="D7" s="41">
        <v>39</v>
      </c>
      <c r="E7" s="41">
        <v>70</v>
      </c>
      <c r="F7" s="41">
        <v>13</v>
      </c>
      <c r="G7" s="41">
        <v>112</v>
      </c>
      <c r="H7" s="41">
        <v>12</v>
      </c>
      <c r="I7" s="41">
        <v>98</v>
      </c>
      <c r="J7" s="41">
        <v>399</v>
      </c>
      <c r="K7" s="166"/>
      <c r="L7" s="166"/>
      <c r="M7" s="166"/>
      <c r="N7" s="166"/>
    </row>
    <row r="8" spans="1:14" ht="18" customHeight="1">
      <c r="A8" s="12" t="s">
        <v>299</v>
      </c>
      <c r="B8" s="41">
        <v>32</v>
      </c>
      <c r="C8" s="41">
        <v>18</v>
      </c>
      <c r="D8" s="41">
        <v>55</v>
      </c>
      <c r="E8" s="41">
        <v>99</v>
      </c>
      <c r="F8" s="41">
        <v>15</v>
      </c>
      <c r="G8" s="41">
        <v>142</v>
      </c>
      <c r="H8" s="41">
        <v>13</v>
      </c>
      <c r="I8" s="41">
        <v>116</v>
      </c>
      <c r="J8" s="41">
        <v>491</v>
      </c>
      <c r="K8" s="166"/>
      <c r="L8" s="166"/>
      <c r="M8" s="166"/>
      <c r="N8" s="166"/>
    </row>
    <row r="9" spans="1:14" ht="12.75" customHeight="1">
      <c r="A9" s="12" t="s">
        <v>300</v>
      </c>
      <c r="B9" s="41">
        <v>22</v>
      </c>
      <c r="C9" s="41">
        <v>32</v>
      </c>
      <c r="D9" s="41">
        <v>38</v>
      </c>
      <c r="E9" s="41">
        <v>87</v>
      </c>
      <c r="F9" s="41">
        <v>11</v>
      </c>
      <c r="G9" s="41">
        <v>122</v>
      </c>
      <c r="H9" s="41">
        <v>15</v>
      </c>
      <c r="I9" s="41">
        <v>76</v>
      </c>
      <c r="J9" s="41">
        <v>403</v>
      </c>
      <c r="K9" s="166"/>
      <c r="L9" s="166"/>
      <c r="M9" s="166"/>
      <c r="N9" s="166"/>
    </row>
    <row r="10" spans="1:14" ht="12.75" customHeight="1">
      <c r="A10" s="12" t="s">
        <v>301</v>
      </c>
      <c r="B10" s="88" t="s">
        <v>355</v>
      </c>
      <c r="C10" s="41">
        <v>18</v>
      </c>
      <c r="D10" s="41">
        <v>17</v>
      </c>
      <c r="E10" s="41">
        <v>47</v>
      </c>
      <c r="F10" s="88" t="s">
        <v>355</v>
      </c>
      <c r="G10" s="41">
        <v>55</v>
      </c>
      <c r="H10" s="88" t="s">
        <v>355</v>
      </c>
      <c r="I10" s="41">
        <v>55</v>
      </c>
      <c r="J10" s="41">
        <v>222</v>
      </c>
      <c r="K10" s="166"/>
      <c r="L10" s="166"/>
      <c r="M10" s="166"/>
      <c r="N10" s="166"/>
    </row>
    <row r="11" spans="1:14" ht="18" customHeight="1">
      <c r="A11" s="12" t="s">
        <v>302</v>
      </c>
      <c r="B11" s="88" t="s">
        <v>355</v>
      </c>
      <c r="C11" s="41">
        <v>30</v>
      </c>
      <c r="D11" s="41">
        <v>31</v>
      </c>
      <c r="E11" s="41">
        <v>56</v>
      </c>
      <c r="F11" s="88" t="s">
        <v>355</v>
      </c>
      <c r="G11" s="41">
        <v>58</v>
      </c>
      <c r="H11" s="88" t="s">
        <v>355</v>
      </c>
      <c r="I11" s="41">
        <v>62</v>
      </c>
      <c r="J11" s="41">
        <v>272</v>
      </c>
      <c r="K11" s="166"/>
      <c r="L11" s="166"/>
      <c r="M11" s="166"/>
      <c r="N11" s="166"/>
    </row>
    <row r="12" spans="1:14" ht="12.75" customHeight="1">
      <c r="A12" s="12" t="s">
        <v>303</v>
      </c>
      <c r="B12" s="88" t="s">
        <v>355</v>
      </c>
      <c r="C12" s="88" t="s">
        <v>355</v>
      </c>
      <c r="D12" s="88" t="s">
        <v>355</v>
      </c>
      <c r="E12" s="41">
        <v>6</v>
      </c>
      <c r="F12" s="88" t="s">
        <v>355</v>
      </c>
      <c r="G12" s="41">
        <v>22</v>
      </c>
      <c r="H12" s="88" t="s">
        <v>355</v>
      </c>
      <c r="I12" s="88" t="s">
        <v>355</v>
      </c>
      <c r="J12" s="41">
        <v>84</v>
      </c>
      <c r="K12" s="166"/>
      <c r="L12" s="166"/>
      <c r="M12" s="166"/>
      <c r="N12" s="166"/>
    </row>
    <row r="13" spans="1:14" ht="12.75" customHeight="1">
      <c r="A13" s="12" t="s">
        <v>304</v>
      </c>
      <c r="B13" s="88" t="s">
        <v>355</v>
      </c>
      <c r="C13" s="88" t="s">
        <v>355</v>
      </c>
      <c r="D13" s="41">
        <v>19</v>
      </c>
      <c r="E13" s="41">
        <v>32</v>
      </c>
      <c r="F13" s="88" t="s">
        <v>355</v>
      </c>
      <c r="G13" s="41">
        <v>45</v>
      </c>
      <c r="H13" s="88" t="s">
        <v>355</v>
      </c>
      <c r="I13" s="41">
        <v>38</v>
      </c>
      <c r="J13" s="41">
        <v>165</v>
      </c>
      <c r="K13" s="166"/>
      <c r="L13" s="166"/>
      <c r="M13" s="166"/>
      <c r="N13" s="166"/>
    </row>
    <row r="14" spans="1:14" ht="18" customHeight="1">
      <c r="A14" s="12" t="s">
        <v>305</v>
      </c>
      <c r="B14" s="41">
        <v>49</v>
      </c>
      <c r="C14" s="41">
        <v>98</v>
      </c>
      <c r="D14" s="41">
        <v>160</v>
      </c>
      <c r="E14" s="41">
        <v>390</v>
      </c>
      <c r="F14" s="41">
        <v>79</v>
      </c>
      <c r="G14" s="41">
        <v>610</v>
      </c>
      <c r="H14" s="41">
        <v>77</v>
      </c>
      <c r="I14" s="41">
        <v>441</v>
      </c>
      <c r="J14" s="41">
        <v>1904</v>
      </c>
      <c r="K14" s="166"/>
      <c r="L14" s="166"/>
      <c r="M14" s="166"/>
      <c r="N14" s="166"/>
    </row>
    <row r="15" spans="1:14" ht="12.75" customHeight="1">
      <c r="A15" s="12" t="s">
        <v>306</v>
      </c>
      <c r="B15" s="88" t="s">
        <v>355</v>
      </c>
      <c r="C15" s="41">
        <v>24</v>
      </c>
      <c r="D15" s="41">
        <v>52</v>
      </c>
      <c r="E15" s="41">
        <v>94</v>
      </c>
      <c r="F15" s="88" t="s">
        <v>355</v>
      </c>
      <c r="G15" s="41">
        <v>146</v>
      </c>
      <c r="H15" s="41">
        <v>31</v>
      </c>
      <c r="I15" s="41">
        <v>108</v>
      </c>
      <c r="J15" s="41">
        <v>475</v>
      </c>
      <c r="K15" s="166"/>
      <c r="L15" s="166"/>
      <c r="M15" s="166"/>
      <c r="N15" s="166"/>
    </row>
    <row r="16" spans="1:14" ht="12.75" customHeight="1">
      <c r="A16" s="12" t="s">
        <v>330</v>
      </c>
      <c r="B16" s="54">
        <v>55</v>
      </c>
      <c r="C16" s="41">
        <v>133</v>
      </c>
      <c r="D16" s="41">
        <v>241</v>
      </c>
      <c r="E16" s="41">
        <v>424</v>
      </c>
      <c r="F16" s="41">
        <v>84</v>
      </c>
      <c r="G16" s="41">
        <v>775</v>
      </c>
      <c r="H16" s="41">
        <v>100</v>
      </c>
      <c r="I16" s="41">
        <v>547</v>
      </c>
      <c r="J16" s="41">
        <v>2359</v>
      </c>
      <c r="K16" s="166"/>
      <c r="L16" s="166"/>
      <c r="M16" s="166"/>
      <c r="N16" s="166"/>
    </row>
    <row r="17" spans="1:14" ht="12.75" customHeight="1">
      <c r="A17" s="12" t="s">
        <v>329</v>
      </c>
      <c r="B17" s="88"/>
      <c r="C17" s="41"/>
      <c r="D17" s="41"/>
      <c r="E17" s="41"/>
      <c r="F17" s="41"/>
      <c r="G17" s="41"/>
      <c r="H17" s="41"/>
      <c r="I17" s="41"/>
      <c r="K17" s="166"/>
      <c r="L17" s="166"/>
      <c r="M17" s="166"/>
      <c r="N17" s="166"/>
    </row>
    <row r="18" spans="1:14" ht="18" customHeight="1">
      <c r="A18" s="12" t="s">
        <v>308</v>
      </c>
      <c r="B18" s="88" t="s">
        <v>355</v>
      </c>
      <c r="C18" s="41">
        <v>31</v>
      </c>
      <c r="D18" s="41">
        <v>36</v>
      </c>
      <c r="E18" s="41">
        <v>74</v>
      </c>
      <c r="F18" s="88" t="s">
        <v>355</v>
      </c>
      <c r="G18" s="41">
        <v>96</v>
      </c>
      <c r="H18" s="41">
        <v>16</v>
      </c>
      <c r="I18" s="41">
        <v>78</v>
      </c>
      <c r="J18" s="2">
        <v>353</v>
      </c>
      <c r="K18" s="166"/>
      <c r="L18" s="166"/>
      <c r="M18" s="166"/>
      <c r="N18" s="166"/>
    </row>
    <row r="19" spans="1:14" ht="12.75" customHeight="1">
      <c r="A19" s="12" t="s">
        <v>309</v>
      </c>
      <c r="B19" s="88" t="s">
        <v>355</v>
      </c>
      <c r="C19" s="41">
        <v>16</v>
      </c>
      <c r="D19" s="41">
        <v>50</v>
      </c>
      <c r="E19" s="41">
        <v>76</v>
      </c>
      <c r="F19" s="149">
        <v>15</v>
      </c>
      <c r="G19" s="41">
        <v>90</v>
      </c>
      <c r="H19" s="88" t="s">
        <v>355</v>
      </c>
      <c r="I19" s="41">
        <v>86</v>
      </c>
      <c r="J19" s="41">
        <v>362</v>
      </c>
      <c r="K19" s="166"/>
      <c r="L19" s="166"/>
      <c r="M19" s="166"/>
      <c r="N19" s="166"/>
    </row>
    <row r="20" spans="1:14" ht="12.75" customHeight="1">
      <c r="A20" s="12" t="s">
        <v>310</v>
      </c>
      <c r="B20" s="41">
        <v>15</v>
      </c>
      <c r="C20" s="41">
        <v>20</v>
      </c>
      <c r="D20" s="41">
        <v>38</v>
      </c>
      <c r="E20" s="41">
        <v>48</v>
      </c>
      <c r="F20" s="41">
        <v>13</v>
      </c>
      <c r="G20" s="41">
        <v>82</v>
      </c>
      <c r="H20" s="88" t="s">
        <v>355</v>
      </c>
      <c r="I20" s="41">
        <v>75</v>
      </c>
      <c r="J20" s="41">
        <v>310</v>
      </c>
      <c r="K20" s="166"/>
      <c r="L20" s="166"/>
      <c r="M20" s="166"/>
      <c r="N20" s="166"/>
    </row>
    <row r="21" spans="1:14" ht="18" customHeight="1">
      <c r="A21" s="12" t="s">
        <v>311</v>
      </c>
      <c r="B21" s="88" t="s">
        <v>355</v>
      </c>
      <c r="C21" s="41">
        <v>30</v>
      </c>
      <c r="D21" s="41">
        <v>29</v>
      </c>
      <c r="E21" s="41">
        <v>78</v>
      </c>
      <c r="F21" s="41">
        <v>14</v>
      </c>
      <c r="G21" s="41">
        <v>76</v>
      </c>
      <c r="H21" s="88" t="s">
        <v>355</v>
      </c>
      <c r="I21" s="41">
        <v>84</v>
      </c>
      <c r="J21" s="41">
        <v>330</v>
      </c>
      <c r="K21" s="166"/>
      <c r="L21" s="166"/>
      <c r="M21" s="166"/>
      <c r="N21" s="166"/>
    </row>
    <row r="22" spans="1:14" ht="12.75" customHeight="1">
      <c r="A22" s="12" t="s">
        <v>312</v>
      </c>
      <c r="B22" s="41">
        <v>12</v>
      </c>
      <c r="C22" s="41">
        <v>13</v>
      </c>
      <c r="D22" s="41">
        <v>35</v>
      </c>
      <c r="E22" s="41">
        <v>66</v>
      </c>
      <c r="F22" s="88" t="s">
        <v>355</v>
      </c>
      <c r="G22" s="41">
        <v>85</v>
      </c>
      <c r="H22" s="88" t="s">
        <v>355</v>
      </c>
      <c r="I22" s="41">
        <v>68</v>
      </c>
      <c r="J22" s="41">
        <v>302</v>
      </c>
      <c r="K22" s="166"/>
      <c r="L22" s="166"/>
      <c r="M22" s="166"/>
      <c r="N22" s="166"/>
    </row>
    <row r="23" spans="1:14" ht="12.75" customHeight="1">
      <c r="A23" s="12" t="s">
        <v>313</v>
      </c>
      <c r="B23" s="41">
        <v>17</v>
      </c>
      <c r="C23" s="88" t="s">
        <v>355</v>
      </c>
      <c r="D23" s="88" t="s">
        <v>355</v>
      </c>
      <c r="E23" s="41">
        <v>53</v>
      </c>
      <c r="F23" s="88" t="s">
        <v>355</v>
      </c>
      <c r="G23" s="41">
        <v>78</v>
      </c>
      <c r="H23" s="88" t="s">
        <v>355</v>
      </c>
      <c r="I23" s="41">
        <v>62</v>
      </c>
      <c r="J23" s="41">
        <v>275</v>
      </c>
      <c r="K23" s="166"/>
      <c r="L23" s="166"/>
      <c r="M23" s="166"/>
      <c r="N23" s="166"/>
    </row>
    <row r="24" spans="1:14" ht="18" customHeight="1">
      <c r="A24" s="12" t="s">
        <v>314</v>
      </c>
      <c r="B24" s="41">
        <v>21</v>
      </c>
      <c r="C24" s="41">
        <v>13</v>
      </c>
      <c r="D24" s="41">
        <v>20</v>
      </c>
      <c r="E24" s="41">
        <v>36</v>
      </c>
      <c r="F24" s="88" t="s">
        <v>355</v>
      </c>
      <c r="G24" s="41">
        <v>57</v>
      </c>
      <c r="H24" s="41">
        <v>13</v>
      </c>
      <c r="I24" s="41">
        <v>59</v>
      </c>
      <c r="J24" s="41">
        <v>223</v>
      </c>
      <c r="K24" s="166"/>
      <c r="L24" s="166"/>
      <c r="M24" s="166"/>
      <c r="N24" s="166"/>
    </row>
    <row r="25" spans="1:14" ht="12.75" customHeight="1">
      <c r="A25" s="12" t="s">
        <v>315</v>
      </c>
      <c r="B25" s="88" t="s">
        <v>355</v>
      </c>
      <c r="C25" s="41">
        <v>16</v>
      </c>
      <c r="D25" s="41">
        <v>22</v>
      </c>
      <c r="E25" s="41">
        <v>78</v>
      </c>
      <c r="F25" s="88" t="s">
        <v>355</v>
      </c>
      <c r="G25" s="41">
        <v>78</v>
      </c>
      <c r="H25" s="41">
        <v>17</v>
      </c>
      <c r="I25" s="41">
        <v>78</v>
      </c>
      <c r="J25" s="41">
        <v>310</v>
      </c>
      <c r="K25" s="166"/>
      <c r="L25" s="166"/>
      <c r="M25" s="166"/>
      <c r="N25" s="166"/>
    </row>
    <row r="26" spans="1:14" ht="12.75" customHeight="1">
      <c r="A26" s="12" t="s">
        <v>316</v>
      </c>
      <c r="B26" s="88" t="s">
        <v>355</v>
      </c>
      <c r="C26" s="41">
        <v>19</v>
      </c>
      <c r="D26" s="41">
        <v>32</v>
      </c>
      <c r="E26" s="41">
        <v>45</v>
      </c>
      <c r="F26" s="41">
        <v>24</v>
      </c>
      <c r="G26" s="41">
        <v>92</v>
      </c>
      <c r="H26" s="88" t="s">
        <v>355</v>
      </c>
      <c r="I26" s="41">
        <v>108</v>
      </c>
      <c r="J26" s="41">
        <v>338</v>
      </c>
      <c r="K26" s="166"/>
      <c r="L26" s="166"/>
      <c r="M26" s="166"/>
      <c r="N26" s="166"/>
    </row>
    <row r="27" spans="1:255" ht="20.25" customHeight="1" thickBot="1">
      <c r="A27" s="144" t="s">
        <v>295</v>
      </c>
      <c r="B27" s="167">
        <v>445</v>
      </c>
      <c r="C27" s="167">
        <v>814</v>
      </c>
      <c r="D27" s="167">
        <v>1410</v>
      </c>
      <c r="E27" s="167">
        <v>2592</v>
      </c>
      <c r="F27" s="167">
        <v>519</v>
      </c>
      <c r="G27" s="167">
        <v>4889</v>
      </c>
      <c r="H27" s="167">
        <v>597</v>
      </c>
      <c r="I27" s="167">
        <v>3504</v>
      </c>
      <c r="J27" s="167">
        <v>14772</v>
      </c>
      <c r="K27" s="166"/>
      <c r="L27" s="166"/>
      <c r="M27" s="166"/>
      <c r="N27" s="166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19" ht="11.25">
      <c r="A28" s="16"/>
      <c r="B28" s="157"/>
      <c r="C28" s="157"/>
      <c r="D28" s="157"/>
      <c r="E28" s="157"/>
      <c r="F28" s="157"/>
      <c r="G28" s="157"/>
      <c r="H28" s="157"/>
      <c r="I28" s="157"/>
      <c r="J28" s="157"/>
      <c r="O28" s="158"/>
      <c r="P28" s="158"/>
      <c r="Q28" s="158"/>
      <c r="R28" s="158"/>
      <c r="S28" s="158"/>
    </row>
    <row r="29" spans="1:10" s="46" customFormat="1" ht="15.75">
      <c r="A29" s="45"/>
      <c r="B29" s="45"/>
      <c r="C29" s="45"/>
      <c r="D29" s="45"/>
      <c r="E29" s="45"/>
      <c r="F29" s="45"/>
      <c r="G29" s="45"/>
      <c r="H29" s="45"/>
      <c r="I29" s="45"/>
      <c r="J29" s="179"/>
    </row>
    <row r="30" spans="1:21" s="46" customFormat="1" ht="12.75">
      <c r="A30" s="182" t="s">
        <v>363</v>
      </c>
      <c r="B30" s="148"/>
      <c r="C30" s="148"/>
      <c r="D30" s="148"/>
      <c r="E30" s="148"/>
      <c r="F30" s="148"/>
      <c r="G30" s="148"/>
      <c r="H30" s="148"/>
      <c r="I30" s="148"/>
      <c r="J30" s="159"/>
      <c r="L30" s="53"/>
      <c r="M30" s="51"/>
      <c r="N30" s="51"/>
      <c r="O30" s="160"/>
      <c r="P30" s="160"/>
      <c r="Q30" s="160"/>
      <c r="R30" s="160"/>
      <c r="S30" s="160"/>
      <c r="T30" s="160"/>
      <c r="U30" s="160"/>
    </row>
    <row r="31" spans="1:21" s="46" customFormat="1" ht="12.75">
      <c r="A31" s="149"/>
      <c r="B31" s="149"/>
      <c r="C31" s="149"/>
      <c r="D31" s="149"/>
      <c r="E31" s="149"/>
      <c r="F31" s="149"/>
      <c r="G31" s="149"/>
      <c r="H31" s="149"/>
      <c r="I31" s="149"/>
      <c r="J31" s="161"/>
      <c r="L31" s="53"/>
      <c r="M31" s="165"/>
      <c r="N31" s="165"/>
      <c r="O31" s="162"/>
      <c r="P31" s="162"/>
      <c r="Q31" s="162"/>
      <c r="R31" s="162"/>
      <c r="S31" s="162"/>
      <c r="T31" s="162"/>
      <c r="U31" s="177"/>
    </row>
    <row r="32" spans="1:21" s="46" customFormat="1" ht="12.75">
      <c r="A32" s="149"/>
      <c r="B32" s="149"/>
      <c r="C32" s="149"/>
      <c r="D32" s="149"/>
      <c r="E32" s="149"/>
      <c r="F32" s="149"/>
      <c r="G32" s="149"/>
      <c r="H32" s="149"/>
      <c r="I32" s="149"/>
      <c r="J32" s="161"/>
      <c r="L32" s="53"/>
      <c r="M32" s="66"/>
      <c r="N32" s="52"/>
      <c r="O32" s="163"/>
      <c r="P32" s="163"/>
      <c r="Q32" s="163"/>
      <c r="R32" s="163"/>
      <c r="S32" s="163"/>
      <c r="T32" s="41"/>
      <c r="U32" s="41"/>
    </row>
    <row r="33" spans="1:9" s="46" customFormat="1" ht="11.25">
      <c r="A33" s="47"/>
      <c r="B33" s="48"/>
      <c r="C33" s="48"/>
      <c r="D33" s="48"/>
      <c r="E33" s="49"/>
      <c r="F33" s="49"/>
      <c r="G33" s="49"/>
      <c r="H33" s="49"/>
      <c r="I33" s="49"/>
    </row>
    <row r="34" spans="1:9" s="46" customFormat="1" ht="11.25">
      <c r="A34" s="47"/>
      <c r="B34" s="48"/>
      <c r="C34" s="48"/>
      <c r="D34" s="48"/>
      <c r="E34" s="49"/>
      <c r="F34" s="49"/>
      <c r="G34" s="49"/>
      <c r="H34" s="49"/>
      <c r="I34" s="49"/>
    </row>
    <row r="35" spans="1:9" s="46" customFormat="1" ht="11.25">
      <c r="A35" s="47"/>
      <c r="B35" s="48"/>
      <c r="C35" s="48"/>
      <c r="D35" s="48"/>
      <c r="E35" s="49"/>
      <c r="F35" s="49"/>
      <c r="G35" s="49"/>
      <c r="H35" s="49"/>
      <c r="I35" s="49"/>
    </row>
    <row r="36" spans="1:9" s="46" customFormat="1" ht="11.25">
      <c r="A36" s="47"/>
      <c r="B36" s="48"/>
      <c r="C36" s="48"/>
      <c r="D36" s="48"/>
      <c r="E36" s="49"/>
      <c r="F36" s="49"/>
      <c r="G36" s="49"/>
      <c r="H36" s="49"/>
      <c r="I36" s="49"/>
    </row>
    <row r="37" spans="1:9" s="46" customFormat="1" ht="11.25">
      <c r="A37" s="47"/>
      <c r="B37" s="48"/>
      <c r="C37" s="48"/>
      <c r="D37" s="48"/>
      <c r="E37" s="150"/>
      <c r="F37" s="49"/>
      <c r="G37" s="49"/>
      <c r="H37" s="49"/>
      <c r="I37" s="49"/>
    </row>
    <row r="38" spans="1:9" s="46" customFormat="1" ht="11.25">
      <c r="A38" s="47"/>
      <c r="B38" s="48"/>
      <c r="C38" s="48"/>
      <c r="D38" s="48"/>
      <c r="E38" s="49"/>
      <c r="F38" s="49"/>
      <c r="G38" s="49"/>
      <c r="H38" s="49"/>
      <c r="I38" s="49"/>
    </row>
    <row r="39" spans="1:9" s="46" customFormat="1" ht="11.25">
      <c r="A39" s="47"/>
      <c r="B39" s="48"/>
      <c r="C39" s="48"/>
      <c r="D39" s="48"/>
      <c r="E39" s="49"/>
      <c r="F39" s="49"/>
      <c r="G39" s="49"/>
      <c r="H39" s="49"/>
      <c r="I39" s="49"/>
    </row>
    <row r="40" spans="1:9" s="46" customFormat="1" ht="11.25">
      <c r="A40" s="47"/>
      <c r="B40" s="48"/>
      <c r="C40" s="48"/>
      <c r="D40" s="48"/>
      <c r="E40" s="49"/>
      <c r="F40" s="49"/>
      <c r="G40" s="49"/>
      <c r="H40" s="49"/>
      <c r="I40" s="49"/>
    </row>
    <row r="41" spans="1:9" s="46" customFormat="1" ht="11.25">
      <c r="A41" s="47"/>
      <c r="B41" s="48"/>
      <c r="C41" s="48"/>
      <c r="D41" s="48"/>
      <c r="E41" s="49"/>
      <c r="F41" s="49"/>
      <c r="G41" s="49"/>
      <c r="H41" s="49"/>
      <c r="I41" s="49"/>
    </row>
    <row r="42" spans="1:9" s="46" customFormat="1" ht="11.25">
      <c r="A42" s="47"/>
      <c r="B42" s="48"/>
      <c r="C42" s="48"/>
      <c r="D42" s="48"/>
      <c r="E42" s="49"/>
      <c r="F42" s="49"/>
      <c r="G42" s="49"/>
      <c r="H42" s="49"/>
      <c r="I42" s="49"/>
    </row>
    <row r="43" spans="1:9" s="46" customFormat="1" ht="11.25">
      <c r="A43" s="47"/>
      <c r="B43" s="48"/>
      <c r="C43" s="48"/>
      <c r="D43" s="48"/>
      <c r="E43" s="49"/>
      <c r="F43" s="49"/>
      <c r="G43" s="49"/>
      <c r="H43" s="49"/>
      <c r="I43" s="49"/>
    </row>
    <row r="44" spans="1:9" s="46" customFormat="1" ht="11.25">
      <c r="A44" s="47"/>
      <c r="B44" s="48"/>
      <c r="C44" s="48"/>
      <c r="D44" s="48"/>
      <c r="E44" s="49"/>
      <c r="F44" s="49"/>
      <c r="G44" s="49"/>
      <c r="H44" s="49"/>
      <c r="I44" s="49"/>
    </row>
    <row r="45" spans="1:9" s="46" customFormat="1" ht="11.25">
      <c r="A45" s="47"/>
      <c r="B45" s="48"/>
      <c r="C45" s="48"/>
      <c r="D45" s="48"/>
      <c r="E45" s="49"/>
      <c r="F45" s="49"/>
      <c r="G45" s="49"/>
      <c r="H45" s="49"/>
      <c r="I45" s="49"/>
    </row>
    <row r="46" spans="1:9" s="46" customFormat="1" ht="11.25">
      <c r="A46" s="47"/>
      <c r="B46" s="48"/>
      <c r="C46" s="48"/>
      <c r="D46" s="48"/>
      <c r="E46" s="49"/>
      <c r="F46" s="49"/>
      <c r="G46" s="49"/>
      <c r="H46" s="49"/>
      <c r="I46" s="49"/>
    </row>
    <row r="47" spans="1:9" s="46" customFormat="1" ht="11.25">
      <c r="A47" s="47"/>
      <c r="B47" s="48"/>
      <c r="C47" s="48"/>
      <c r="D47" s="48"/>
      <c r="E47" s="49"/>
      <c r="F47" s="49"/>
      <c r="G47" s="49"/>
      <c r="H47" s="49"/>
      <c r="I47" s="49"/>
    </row>
    <row r="48" spans="1:9" s="46" customFormat="1" ht="11.25">
      <c r="A48" s="47"/>
      <c r="B48" s="48"/>
      <c r="C48" s="48"/>
      <c r="D48" s="48"/>
      <c r="E48" s="49"/>
      <c r="F48" s="49"/>
      <c r="G48" s="49"/>
      <c r="H48" s="49"/>
      <c r="I48" s="49"/>
    </row>
    <row r="49" spans="1:9" s="46" customFormat="1" ht="11.25">
      <c r="A49" s="47"/>
      <c r="B49" s="48"/>
      <c r="C49" s="48"/>
      <c r="D49" s="48"/>
      <c r="E49" s="49"/>
      <c r="F49" s="49"/>
      <c r="G49" s="49"/>
      <c r="H49" s="49"/>
      <c r="I49" s="49"/>
    </row>
    <row r="50" spans="1:9" s="46" customFormat="1" ht="11.25">
      <c r="A50" s="47"/>
      <c r="B50" s="48"/>
      <c r="C50" s="48"/>
      <c r="D50" s="48"/>
      <c r="E50" s="49"/>
      <c r="F50" s="49"/>
      <c r="G50" s="49"/>
      <c r="H50" s="49"/>
      <c r="I50" s="49"/>
    </row>
    <row r="51" spans="1:9" s="46" customFormat="1" ht="11.25">
      <c r="A51" s="47"/>
      <c r="B51" s="48"/>
      <c r="C51" s="48"/>
      <c r="D51" s="48"/>
      <c r="E51" s="49"/>
      <c r="F51" s="49"/>
      <c r="G51" s="49"/>
      <c r="H51" s="49"/>
      <c r="I51" s="49"/>
    </row>
    <row r="52" spans="1:9" s="46" customFormat="1" ht="11.25">
      <c r="A52" s="47"/>
      <c r="B52" s="48"/>
      <c r="C52" s="48"/>
      <c r="D52" s="48"/>
      <c r="E52" s="49"/>
      <c r="F52" s="49"/>
      <c r="G52" s="49"/>
      <c r="H52" s="49"/>
      <c r="I52" s="49"/>
    </row>
    <row r="53" spans="1:9" s="46" customFormat="1" ht="11.25">
      <c r="A53" s="47"/>
      <c r="B53" s="48"/>
      <c r="C53" s="48"/>
      <c r="D53" s="48"/>
      <c r="E53" s="49"/>
      <c r="F53" s="49"/>
      <c r="G53" s="49"/>
      <c r="H53" s="49"/>
      <c r="I53" s="49"/>
    </row>
    <row r="54" spans="1:9" s="46" customFormat="1" ht="11.25">
      <c r="A54" s="47"/>
      <c r="B54" s="48"/>
      <c r="C54" s="48"/>
      <c r="D54" s="48"/>
      <c r="E54" s="49"/>
      <c r="F54" s="49"/>
      <c r="G54" s="49"/>
      <c r="H54" s="49"/>
      <c r="I54" s="49"/>
    </row>
    <row r="55" spans="1:9" s="46" customFormat="1" ht="11.25">
      <c r="A55" s="47"/>
      <c r="B55" s="48"/>
      <c r="C55" s="48"/>
      <c r="D55" s="48"/>
      <c r="E55" s="49"/>
      <c r="F55" s="49"/>
      <c r="G55" s="49"/>
      <c r="H55" s="49"/>
      <c r="I55" s="49"/>
    </row>
    <row r="56" spans="1:9" s="46" customFormat="1" ht="11.25">
      <c r="A56" s="47"/>
      <c r="B56" s="48"/>
      <c r="C56" s="48"/>
      <c r="D56" s="48"/>
      <c r="E56" s="49"/>
      <c r="F56" s="49"/>
      <c r="G56" s="49"/>
      <c r="H56" s="49"/>
      <c r="I56" s="49"/>
    </row>
    <row r="57" spans="1:9" s="46" customFormat="1" ht="11.25">
      <c r="A57" s="47"/>
      <c r="B57" s="48"/>
      <c r="C57" s="48"/>
      <c r="D57" s="48"/>
      <c r="E57" s="49"/>
      <c r="F57" s="49"/>
      <c r="G57" s="49"/>
      <c r="H57" s="49"/>
      <c r="I57" s="49"/>
    </row>
    <row r="58" spans="1:9" s="46" customFormat="1" ht="11.25">
      <c r="A58" s="47"/>
      <c r="B58" s="48"/>
      <c r="C58" s="48"/>
      <c r="D58" s="48"/>
      <c r="E58" s="49"/>
      <c r="F58" s="49"/>
      <c r="G58" s="49"/>
      <c r="H58" s="49"/>
      <c r="I58" s="49"/>
    </row>
    <row r="59" spans="1:9" s="46" customFormat="1" ht="11.25">
      <c r="A59" s="47"/>
      <c r="B59" s="48"/>
      <c r="C59" s="48"/>
      <c r="D59" s="48"/>
      <c r="E59" s="49"/>
      <c r="F59" s="49"/>
      <c r="G59" s="49"/>
      <c r="H59" s="49"/>
      <c r="I59" s="49"/>
    </row>
    <row r="60" spans="1:9" s="46" customFormat="1" ht="11.25">
      <c r="A60" s="47"/>
      <c r="B60" s="48"/>
      <c r="C60" s="48"/>
      <c r="D60" s="48"/>
      <c r="E60" s="49"/>
      <c r="F60" s="49"/>
      <c r="G60" s="49"/>
      <c r="H60" s="49"/>
      <c r="I60" s="49"/>
    </row>
    <row r="61" spans="1:9" s="46" customFormat="1" ht="11.25">
      <c r="A61" s="47"/>
      <c r="B61" s="48"/>
      <c r="C61" s="48"/>
      <c r="D61" s="48"/>
      <c r="E61" s="49"/>
      <c r="F61" s="49"/>
      <c r="G61" s="49"/>
      <c r="H61" s="49"/>
      <c r="I61" s="49"/>
    </row>
    <row r="62" spans="1:9" s="46" customFormat="1" ht="11.25">
      <c r="A62" s="47"/>
      <c r="B62" s="48"/>
      <c r="C62" s="48"/>
      <c r="D62" s="48"/>
      <c r="E62" s="49"/>
      <c r="F62" s="49"/>
      <c r="G62" s="49"/>
      <c r="H62" s="49"/>
      <c r="I62" s="49"/>
    </row>
    <row r="63" spans="1:9" s="46" customFormat="1" ht="11.25">
      <c r="A63" s="47"/>
      <c r="B63" s="48"/>
      <c r="C63" s="48"/>
      <c r="D63" s="48"/>
      <c r="E63" s="49"/>
      <c r="F63" s="49"/>
      <c r="G63" s="49"/>
      <c r="H63" s="49"/>
      <c r="I63" s="49"/>
    </row>
    <row r="64" spans="1:9" s="46" customFormat="1" ht="11.25">
      <c r="A64" s="47"/>
      <c r="B64" s="48"/>
      <c r="C64" s="48"/>
      <c r="D64" s="48"/>
      <c r="E64" s="49"/>
      <c r="F64" s="49"/>
      <c r="G64" s="49"/>
      <c r="H64" s="49"/>
      <c r="I64" s="49"/>
    </row>
    <row r="65" spans="1:9" s="46" customFormat="1" ht="11.25">
      <c r="A65" s="47"/>
      <c r="B65" s="48"/>
      <c r="C65" s="48"/>
      <c r="D65" s="48"/>
      <c r="E65" s="49"/>
      <c r="F65" s="49"/>
      <c r="G65" s="49"/>
      <c r="H65" s="49"/>
      <c r="I65" s="49"/>
    </row>
    <row r="66" spans="1:9" s="46" customFormat="1" ht="11.25">
      <c r="A66" s="47"/>
      <c r="B66" s="48"/>
      <c r="C66" s="48"/>
      <c r="D66" s="48"/>
      <c r="E66" s="49"/>
      <c r="F66" s="49"/>
      <c r="G66" s="49"/>
      <c r="H66" s="49"/>
      <c r="I66" s="49"/>
    </row>
    <row r="67" spans="1:9" s="46" customFormat="1" ht="11.25">
      <c r="A67" s="47"/>
      <c r="B67" s="48"/>
      <c r="C67" s="48"/>
      <c r="D67" s="48"/>
      <c r="E67" s="49"/>
      <c r="F67" s="49"/>
      <c r="G67" s="49"/>
      <c r="H67" s="49"/>
      <c r="I67" s="49"/>
    </row>
    <row r="68" spans="1:9" s="46" customFormat="1" ht="11.25">
      <c r="A68" s="47"/>
      <c r="B68" s="48"/>
      <c r="C68" s="48"/>
      <c r="D68" s="48"/>
      <c r="E68" s="49"/>
      <c r="F68" s="49"/>
      <c r="G68" s="49"/>
      <c r="H68" s="49"/>
      <c r="I68" s="49"/>
    </row>
    <row r="69" spans="1:9" s="46" customFormat="1" ht="11.25">
      <c r="A69" s="47"/>
      <c r="B69" s="48"/>
      <c r="C69" s="48"/>
      <c r="D69" s="48"/>
      <c r="E69" s="49"/>
      <c r="F69" s="49"/>
      <c r="G69" s="49"/>
      <c r="H69" s="49"/>
      <c r="I69" s="49"/>
    </row>
    <row r="70" spans="1:9" s="46" customFormat="1" ht="11.25">
      <c r="A70" s="47"/>
      <c r="B70" s="48"/>
      <c r="C70" s="48"/>
      <c r="D70" s="48"/>
      <c r="E70" s="49"/>
      <c r="F70" s="49"/>
      <c r="G70" s="49"/>
      <c r="H70" s="49"/>
      <c r="I70" s="49"/>
    </row>
    <row r="71" spans="1:9" s="46" customFormat="1" ht="11.25">
      <c r="A71" s="47"/>
      <c r="B71" s="48"/>
      <c r="C71" s="48"/>
      <c r="D71" s="48"/>
      <c r="E71" s="49"/>
      <c r="F71" s="49"/>
      <c r="G71" s="49"/>
      <c r="H71" s="49"/>
      <c r="I71" s="49"/>
    </row>
    <row r="72" spans="1:9" s="46" customFormat="1" ht="11.25">
      <c r="A72" s="47"/>
      <c r="B72" s="48"/>
      <c r="C72" s="48"/>
      <c r="D72" s="48"/>
      <c r="E72" s="49"/>
      <c r="F72" s="49"/>
      <c r="G72" s="49"/>
      <c r="H72" s="49"/>
      <c r="I72" s="49"/>
    </row>
    <row r="73" spans="1:9" s="46" customFormat="1" ht="11.25">
      <c r="A73" s="47"/>
      <c r="B73" s="48"/>
      <c r="C73" s="48"/>
      <c r="D73" s="48"/>
      <c r="E73" s="49"/>
      <c r="F73" s="49"/>
      <c r="G73" s="49"/>
      <c r="H73" s="49"/>
      <c r="I73" s="49"/>
    </row>
    <row r="74" spans="1:9" s="46" customFormat="1" ht="11.25">
      <c r="A74" s="47"/>
      <c r="B74" s="48"/>
      <c r="C74" s="48"/>
      <c r="D74" s="48"/>
      <c r="E74" s="49"/>
      <c r="F74" s="49"/>
      <c r="G74" s="49"/>
      <c r="H74" s="49"/>
      <c r="I74" s="49"/>
    </row>
    <row r="75" spans="1:9" s="46" customFormat="1" ht="11.25">
      <c r="A75" s="47"/>
      <c r="B75" s="48"/>
      <c r="C75" s="48"/>
      <c r="D75" s="48"/>
      <c r="E75" s="49"/>
      <c r="F75" s="49"/>
      <c r="G75" s="49"/>
      <c r="H75" s="49"/>
      <c r="I75" s="49"/>
    </row>
    <row r="76" spans="1:9" s="46" customFormat="1" ht="11.25">
      <c r="A76" s="47"/>
      <c r="B76" s="48"/>
      <c r="C76" s="48"/>
      <c r="D76" s="48"/>
      <c r="E76" s="49"/>
      <c r="F76" s="49"/>
      <c r="G76" s="49"/>
      <c r="H76" s="49"/>
      <c r="I76" s="49"/>
    </row>
    <row r="77" spans="1:9" s="46" customFormat="1" ht="11.25">
      <c r="A77" s="47"/>
      <c r="B77" s="48"/>
      <c r="C77" s="48"/>
      <c r="D77" s="48"/>
      <c r="E77" s="49"/>
      <c r="F77" s="49"/>
      <c r="G77" s="49"/>
      <c r="H77" s="49"/>
      <c r="I77" s="49"/>
    </row>
    <row r="78" spans="1:9" s="46" customFormat="1" ht="11.25">
      <c r="A78" s="47"/>
      <c r="B78" s="48"/>
      <c r="C78" s="48"/>
      <c r="D78" s="48"/>
      <c r="E78" s="49"/>
      <c r="F78" s="49"/>
      <c r="G78" s="49"/>
      <c r="H78" s="49"/>
      <c r="I78" s="49"/>
    </row>
    <row r="79" spans="1:9" s="46" customFormat="1" ht="11.25">
      <c r="A79" s="47"/>
      <c r="B79" s="48"/>
      <c r="C79" s="48"/>
      <c r="D79" s="48"/>
      <c r="E79" s="49"/>
      <c r="F79" s="49"/>
      <c r="G79" s="49"/>
      <c r="H79" s="49"/>
      <c r="I79" s="49"/>
    </row>
    <row r="80" spans="1:9" s="46" customFormat="1" ht="11.25">
      <c r="A80" s="47"/>
      <c r="B80" s="48"/>
      <c r="C80" s="48"/>
      <c r="D80" s="48"/>
      <c r="E80" s="49"/>
      <c r="F80" s="49"/>
      <c r="G80" s="49"/>
      <c r="H80" s="49"/>
      <c r="I80" s="49"/>
    </row>
    <row r="81" spans="1:9" s="46" customFormat="1" ht="11.25">
      <c r="A81" s="47"/>
      <c r="B81" s="48"/>
      <c r="C81" s="48"/>
      <c r="D81" s="48"/>
      <c r="E81" s="49"/>
      <c r="F81" s="49"/>
      <c r="G81" s="49"/>
      <c r="H81" s="49"/>
      <c r="I81" s="49"/>
    </row>
    <row r="82" spans="1:9" s="46" customFormat="1" ht="11.25">
      <c r="A82" s="47"/>
      <c r="B82" s="48"/>
      <c r="C82" s="48"/>
      <c r="D82" s="48"/>
      <c r="E82" s="49"/>
      <c r="F82" s="49"/>
      <c r="G82" s="49"/>
      <c r="H82" s="49"/>
      <c r="I82" s="49"/>
    </row>
    <row r="83" spans="1:9" s="46" customFormat="1" ht="11.25">
      <c r="A83" s="47"/>
      <c r="B83" s="48"/>
      <c r="C83" s="48"/>
      <c r="D83" s="48"/>
      <c r="E83" s="49"/>
      <c r="F83" s="49"/>
      <c r="G83" s="49"/>
      <c r="H83" s="49"/>
      <c r="I83" s="49"/>
    </row>
    <row r="84" spans="1:9" s="46" customFormat="1" ht="11.25">
      <c r="A84" s="47"/>
      <c r="B84" s="48"/>
      <c r="C84" s="48"/>
      <c r="D84" s="48"/>
      <c r="E84" s="49"/>
      <c r="F84" s="49"/>
      <c r="G84" s="49"/>
      <c r="H84" s="49"/>
      <c r="I84" s="49"/>
    </row>
    <row r="85" spans="1:9" s="46" customFormat="1" ht="11.25">
      <c r="A85" s="47"/>
      <c r="B85" s="48"/>
      <c r="C85" s="48"/>
      <c r="D85" s="48"/>
      <c r="E85" s="49"/>
      <c r="F85" s="49"/>
      <c r="G85" s="49"/>
      <c r="H85" s="49"/>
      <c r="I85" s="49"/>
    </row>
    <row r="86" spans="1:9" s="46" customFormat="1" ht="11.25">
      <c r="A86" s="47"/>
      <c r="B86" s="48"/>
      <c r="C86" s="48"/>
      <c r="D86" s="48"/>
      <c r="E86" s="49"/>
      <c r="F86" s="49"/>
      <c r="G86" s="49"/>
      <c r="H86" s="49"/>
      <c r="I86" s="49"/>
    </row>
    <row r="87" spans="1:9" s="46" customFormat="1" ht="11.25">
      <c r="A87" s="47"/>
      <c r="B87" s="48"/>
      <c r="C87" s="48"/>
      <c r="D87" s="48"/>
      <c r="E87" s="49"/>
      <c r="F87" s="49"/>
      <c r="G87" s="49"/>
      <c r="H87" s="49"/>
      <c r="I87" s="49"/>
    </row>
    <row r="88" spans="1:9" s="46" customFormat="1" ht="11.25">
      <c r="A88" s="47"/>
      <c r="B88" s="48"/>
      <c r="C88" s="48"/>
      <c r="D88" s="48"/>
      <c r="E88" s="49"/>
      <c r="F88" s="49"/>
      <c r="G88" s="49"/>
      <c r="H88" s="49"/>
      <c r="I88" s="49"/>
    </row>
    <row r="89" spans="1:9" s="46" customFormat="1" ht="11.25">
      <c r="A89" s="47"/>
      <c r="B89" s="48"/>
      <c r="C89" s="48"/>
      <c r="D89" s="48"/>
      <c r="E89" s="49"/>
      <c r="F89" s="49"/>
      <c r="G89" s="49"/>
      <c r="H89" s="49"/>
      <c r="I89" s="49"/>
    </row>
    <row r="90" spans="1:9" s="46" customFormat="1" ht="11.25">
      <c r="A90" s="47"/>
      <c r="B90" s="48"/>
      <c r="C90" s="48"/>
      <c r="D90" s="48"/>
      <c r="E90" s="49"/>
      <c r="F90" s="49"/>
      <c r="G90" s="49"/>
      <c r="H90" s="49"/>
      <c r="I90" s="49"/>
    </row>
    <row r="91" spans="1:9" s="46" customFormat="1" ht="11.25">
      <c r="A91" s="47"/>
      <c r="B91" s="48"/>
      <c r="C91" s="48"/>
      <c r="D91" s="48"/>
      <c r="E91" s="49"/>
      <c r="F91" s="49"/>
      <c r="G91" s="49"/>
      <c r="H91" s="49"/>
      <c r="I91" s="49"/>
    </row>
    <row r="92" spans="1:9" s="46" customFormat="1" ht="11.25">
      <c r="A92" s="47"/>
      <c r="B92" s="48"/>
      <c r="C92" s="48"/>
      <c r="D92" s="48"/>
      <c r="E92" s="49"/>
      <c r="F92" s="49"/>
      <c r="G92" s="49"/>
      <c r="H92" s="49"/>
      <c r="I92" s="49"/>
    </row>
    <row r="93" spans="1:9" s="46" customFormat="1" ht="11.25">
      <c r="A93" s="47"/>
      <c r="B93" s="48"/>
      <c r="C93" s="48"/>
      <c r="D93" s="48"/>
      <c r="E93" s="49"/>
      <c r="F93" s="49"/>
      <c r="G93" s="49"/>
      <c r="H93" s="49"/>
      <c r="I93" s="49"/>
    </row>
    <row r="94" spans="1:9" s="46" customFormat="1" ht="11.25">
      <c r="A94" s="47"/>
      <c r="B94" s="48"/>
      <c r="C94" s="48"/>
      <c r="D94" s="48"/>
      <c r="E94" s="49"/>
      <c r="F94" s="49"/>
      <c r="G94" s="49"/>
      <c r="H94" s="49"/>
      <c r="I94" s="49"/>
    </row>
    <row r="95" spans="1:9" s="46" customFormat="1" ht="11.25">
      <c r="A95" s="47"/>
      <c r="B95" s="48"/>
      <c r="C95" s="48"/>
      <c r="D95" s="48"/>
      <c r="E95" s="49"/>
      <c r="F95" s="49"/>
      <c r="G95" s="49"/>
      <c r="H95" s="49"/>
      <c r="I95" s="49"/>
    </row>
    <row r="96" spans="1:9" s="46" customFormat="1" ht="11.25">
      <c r="A96" s="47"/>
      <c r="B96" s="48"/>
      <c r="C96" s="48"/>
      <c r="D96" s="48"/>
      <c r="E96" s="49"/>
      <c r="F96" s="49"/>
      <c r="G96" s="49"/>
      <c r="H96" s="49"/>
      <c r="I96" s="49"/>
    </row>
    <row r="97" spans="1:9" s="46" customFormat="1" ht="11.25">
      <c r="A97" s="47"/>
      <c r="B97" s="48"/>
      <c r="C97" s="48"/>
      <c r="D97" s="48"/>
      <c r="E97" s="49"/>
      <c r="F97" s="49"/>
      <c r="G97" s="49"/>
      <c r="H97" s="49"/>
      <c r="I97" s="49"/>
    </row>
    <row r="98" spans="1:9" s="46" customFormat="1" ht="11.25">
      <c r="A98" s="47"/>
      <c r="B98" s="48"/>
      <c r="C98" s="48"/>
      <c r="D98" s="48"/>
      <c r="E98" s="49"/>
      <c r="F98" s="49"/>
      <c r="G98" s="49"/>
      <c r="H98" s="49"/>
      <c r="I98" s="49"/>
    </row>
    <row r="99" spans="1:9" s="46" customFormat="1" ht="11.25">
      <c r="A99" s="47"/>
      <c r="B99" s="48"/>
      <c r="C99" s="48"/>
      <c r="D99" s="48"/>
      <c r="E99" s="49"/>
      <c r="F99" s="49"/>
      <c r="G99" s="49"/>
      <c r="H99" s="49"/>
      <c r="I99" s="49"/>
    </row>
    <row r="100" spans="1:9" s="46" customFormat="1" ht="11.25">
      <c r="A100" s="47"/>
      <c r="B100" s="48"/>
      <c r="C100" s="48"/>
      <c r="D100" s="48"/>
      <c r="E100" s="49"/>
      <c r="F100" s="49"/>
      <c r="G100" s="49"/>
      <c r="H100" s="49"/>
      <c r="I100" s="49"/>
    </row>
    <row r="101" spans="1:9" s="46" customFormat="1" ht="11.25">
      <c r="A101" s="47"/>
      <c r="B101" s="48"/>
      <c r="C101" s="48"/>
      <c r="D101" s="48"/>
      <c r="E101" s="49"/>
      <c r="F101" s="49"/>
      <c r="G101" s="49"/>
      <c r="H101" s="49"/>
      <c r="I101" s="49"/>
    </row>
    <row r="102" spans="1:9" s="46" customFormat="1" ht="11.25">
      <c r="A102" s="47"/>
      <c r="B102" s="48"/>
      <c r="C102" s="48"/>
      <c r="D102" s="48"/>
      <c r="E102" s="49"/>
      <c r="F102" s="49"/>
      <c r="G102" s="49"/>
      <c r="H102" s="49"/>
      <c r="I102" s="49"/>
    </row>
    <row r="103" spans="1:9" s="46" customFormat="1" ht="11.25">
      <c r="A103" s="47"/>
      <c r="B103" s="48"/>
      <c r="C103" s="48"/>
      <c r="D103" s="48"/>
      <c r="E103" s="49"/>
      <c r="F103" s="49"/>
      <c r="G103" s="49"/>
      <c r="H103" s="49"/>
      <c r="I103" s="49"/>
    </row>
    <row r="104" spans="1:9" s="46" customFormat="1" ht="11.25">
      <c r="A104" s="47"/>
      <c r="B104" s="48"/>
      <c r="C104" s="48"/>
      <c r="D104" s="48"/>
      <c r="E104" s="49"/>
      <c r="F104" s="49"/>
      <c r="G104" s="49"/>
      <c r="H104" s="49"/>
      <c r="I104" s="49"/>
    </row>
    <row r="105" spans="1:9" s="46" customFormat="1" ht="11.25">
      <c r="A105" s="47"/>
      <c r="B105" s="48"/>
      <c r="C105" s="48"/>
      <c r="D105" s="48"/>
      <c r="E105" s="49"/>
      <c r="F105" s="49"/>
      <c r="G105" s="49"/>
      <c r="H105" s="49"/>
      <c r="I105" s="49"/>
    </row>
    <row r="106" spans="1:9" s="46" customFormat="1" ht="11.25">
      <c r="A106" s="47"/>
      <c r="B106" s="48"/>
      <c r="C106" s="48"/>
      <c r="D106" s="48"/>
      <c r="E106" s="49"/>
      <c r="F106" s="49"/>
      <c r="G106" s="49"/>
      <c r="H106" s="49"/>
      <c r="I106" s="49"/>
    </row>
    <row r="107" spans="1:9" s="46" customFormat="1" ht="11.25">
      <c r="A107" s="47"/>
      <c r="B107" s="48"/>
      <c r="C107" s="48"/>
      <c r="D107" s="48"/>
      <c r="E107" s="49"/>
      <c r="F107" s="49"/>
      <c r="G107" s="49"/>
      <c r="H107" s="49"/>
      <c r="I107" s="49"/>
    </row>
    <row r="108" spans="1:9" s="46" customFormat="1" ht="11.25">
      <c r="A108" s="47"/>
      <c r="B108" s="48"/>
      <c r="C108" s="48"/>
      <c r="D108" s="48"/>
      <c r="E108" s="49"/>
      <c r="F108" s="49"/>
      <c r="G108" s="49"/>
      <c r="H108" s="49"/>
      <c r="I108" s="49"/>
    </row>
    <row r="109" spans="1:9" s="46" customFormat="1" ht="11.25">
      <c r="A109" s="47"/>
      <c r="B109" s="48"/>
      <c r="C109" s="48"/>
      <c r="D109" s="48"/>
      <c r="E109" s="49"/>
      <c r="F109" s="49"/>
      <c r="G109" s="49"/>
      <c r="H109" s="49"/>
      <c r="I109" s="49"/>
    </row>
    <row r="110" spans="1:9" s="46" customFormat="1" ht="11.25">
      <c r="A110" s="47"/>
      <c r="B110" s="48"/>
      <c r="C110" s="48"/>
      <c r="D110" s="48"/>
      <c r="E110" s="49"/>
      <c r="F110" s="49"/>
      <c r="G110" s="49"/>
      <c r="H110" s="49"/>
      <c r="I110" s="49"/>
    </row>
    <row r="111" spans="1:9" s="46" customFormat="1" ht="11.25">
      <c r="A111" s="47"/>
      <c r="B111" s="48"/>
      <c r="C111" s="48"/>
      <c r="D111" s="48"/>
      <c r="E111" s="49"/>
      <c r="F111" s="49"/>
      <c r="G111" s="49"/>
      <c r="H111" s="49"/>
      <c r="I111" s="49"/>
    </row>
    <row r="112" spans="1:9" s="46" customFormat="1" ht="11.25">
      <c r="A112" s="47"/>
      <c r="B112" s="48"/>
      <c r="C112" s="48"/>
      <c r="D112" s="48"/>
      <c r="E112" s="49"/>
      <c r="F112" s="49"/>
      <c r="G112" s="49"/>
      <c r="H112" s="49"/>
      <c r="I112" s="49"/>
    </row>
    <row r="113" spans="1:9" s="46" customFormat="1" ht="11.25">
      <c r="A113" s="47"/>
      <c r="B113" s="48"/>
      <c r="C113" s="48"/>
      <c r="D113" s="48"/>
      <c r="E113" s="49"/>
      <c r="F113" s="49"/>
      <c r="G113" s="49"/>
      <c r="H113" s="49"/>
      <c r="I113" s="49"/>
    </row>
    <row r="114" spans="1:9" s="46" customFormat="1" ht="11.25">
      <c r="A114" s="47"/>
      <c r="B114" s="48"/>
      <c r="C114" s="48"/>
      <c r="D114" s="48"/>
      <c r="E114" s="49"/>
      <c r="F114" s="49"/>
      <c r="G114" s="49"/>
      <c r="H114" s="49"/>
      <c r="I114" s="49"/>
    </row>
    <row r="115" spans="1:9" s="46" customFormat="1" ht="11.25">
      <c r="A115" s="47"/>
      <c r="B115" s="48"/>
      <c r="C115" s="48"/>
      <c r="D115" s="48"/>
      <c r="E115" s="49"/>
      <c r="F115" s="49"/>
      <c r="G115" s="49"/>
      <c r="H115" s="49"/>
      <c r="I115" s="49"/>
    </row>
    <row r="116" spans="1:9" s="46" customFormat="1" ht="11.25">
      <c r="A116" s="47"/>
      <c r="B116" s="48"/>
      <c r="C116" s="48"/>
      <c r="D116" s="48"/>
      <c r="E116" s="49"/>
      <c r="F116" s="49"/>
      <c r="G116" s="49"/>
      <c r="H116" s="49"/>
      <c r="I116" s="49"/>
    </row>
    <row r="117" spans="1:9" s="46" customFormat="1" ht="11.25">
      <c r="A117" s="47"/>
      <c r="B117" s="48"/>
      <c r="C117" s="48"/>
      <c r="D117" s="48"/>
      <c r="E117" s="49"/>
      <c r="F117" s="49"/>
      <c r="G117" s="49"/>
      <c r="H117" s="49"/>
      <c r="I117" s="49"/>
    </row>
    <row r="118" spans="1:9" s="46" customFormat="1" ht="11.25">
      <c r="A118" s="47"/>
      <c r="B118" s="48"/>
      <c r="C118" s="48"/>
      <c r="D118" s="48"/>
      <c r="E118" s="49"/>
      <c r="F118" s="49"/>
      <c r="G118" s="49"/>
      <c r="H118" s="49"/>
      <c r="I118" s="49"/>
    </row>
    <row r="119" spans="1:9" s="46" customFormat="1" ht="11.25">
      <c r="A119" s="47"/>
      <c r="B119" s="48"/>
      <c r="C119" s="48"/>
      <c r="D119" s="48"/>
      <c r="E119" s="49"/>
      <c r="F119" s="49"/>
      <c r="G119" s="49"/>
      <c r="H119" s="49"/>
      <c r="I119" s="49"/>
    </row>
    <row r="120" spans="1:9" s="46" customFormat="1" ht="11.25">
      <c r="A120" s="47"/>
      <c r="B120" s="48"/>
      <c r="C120" s="48"/>
      <c r="D120" s="48"/>
      <c r="E120" s="49"/>
      <c r="F120" s="49"/>
      <c r="G120" s="49"/>
      <c r="H120" s="49"/>
      <c r="I120" s="49"/>
    </row>
    <row r="121" spans="1:9" s="46" customFormat="1" ht="11.25">
      <c r="A121" s="47"/>
      <c r="B121" s="48"/>
      <c r="C121" s="48"/>
      <c r="D121" s="48"/>
      <c r="E121" s="49"/>
      <c r="F121" s="49"/>
      <c r="G121" s="49"/>
      <c r="H121" s="49"/>
      <c r="I121" s="49"/>
    </row>
    <row r="122" spans="1:9" s="46" customFormat="1" ht="11.25">
      <c r="A122" s="47"/>
      <c r="B122" s="48"/>
      <c r="C122" s="48"/>
      <c r="D122" s="48"/>
      <c r="E122" s="49"/>
      <c r="F122" s="49"/>
      <c r="G122" s="49"/>
      <c r="H122" s="49"/>
      <c r="I122" s="49"/>
    </row>
    <row r="123" spans="1:9" s="46" customFormat="1" ht="11.25">
      <c r="A123" s="47"/>
      <c r="B123" s="48"/>
      <c r="C123" s="48"/>
      <c r="D123" s="48"/>
      <c r="E123" s="49"/>
      <c r="F123" s="49"/>
      <c r="G123" s="49"/>
      <c r="H123" s="49"/>
      <c r="I123" s="49"/>
    </row>
    <row r="124" spans="1:9" s="46" customFormat="1" ht="11.25">
      <c r="A124" s="47"/>
      <c r="B124" s="48"/>
      <c r="C124" s="48"/>
      <c r="D124" s="48"/>
      <c r="E124" s="49"/>
      <c r="F124" s="49"/>
      <c r="G124" s="49"/>
      <c r="H124" s="49"/>
      <c r="I124" s="49"/>
    </row>
    <row r="125" spans="1:9" s="46" customFormat="1" ht="11.25">
      <c r="A125" s="47"/>
      <c r="B125" s="48"/>
      <c r="C125" s="48"/>
      <c r="D125" s="48"/>
      <c r="E125" s="49"/>
      <c r="F125" s="49"/>
      <c r="G125" s="49"/>
      <c r="H125" s="49"/>
      <c r="I125" s="49"/>
    </row>
    <row r="126" spans="2:9" s="46" customFormat="1" ht="11.25">
      <c r="B126" s="49"/>
      <c r="C126" s="49"/>
      <c r="D126" s="49"/>
      <c r="E126" s="49"/>
      <c r="F126" s="49"/>
      <c r="G126" s="49"/>
      <c r="H126" s="49"/>
      <c r="I126" s="49"/>
    </row>
    <row r="127" spans="2:9" s="46" customFormat="1" ht="11.25">
      <c r="B127" s="49"/>
      <c r="C127" s="49"/>
      <c r="D127" s="49"/>
      <c r="E127" s="49"/>
      <c r="F127" s="49"/>
      <c r="G127" s="49"/>
      <c r="H127" s="49"/>
      <c r="I127" s="49"/>
    </row>
    <row r="128" spans="2:9" s="46" customFormat="1" ht="11.25">
      <c r="B128" s="49"/>
      <c r="C128" s="49"/>
      <c r="D128" s="49"/>
      <c r="E128" s="49"/>
      <c r="F128" s="49"/>
      <c r="G128" s="49"/>
      <c r="H128" s="49"/>
      <c r="I128" s="49"/>
    </row>
    <row r="129" spans="2:9" s="46" customFormat="1" ht="11.25">
      <c r="B129" s="49"/>
      <c r="C129" s="49"/>
      <c r="D129" s="49"/>
      <c r="E129" s="49"/>
      <c r="F129" s="49"/>
      <c r="G129" s="49"/>
      <c r="H129" s="49"/>
      <c r="I129" s="49"/>
    </row>
    <row r="130" spans="2:9" s="46" customFormat="1" ht="11.25">
      <c r="B130" s="49"/>
      <c r="C130" s="49"/>
      <c r="D130" s="49"/>
      <c r="E130" s="49"/>
      <c r="F130" s="49"/>
      <c r="G130" s="49"/>
      <c r="H130" s="49"/>
      <c r="I130" s="49"/>
    </row>
    <row r="131" spans="2:9" s="46" customFormat="1" ht="11.25">
      <c r="B131" s="49"/>
      <c r="C131" s="49"/>
      <c r="D131" s="49"/>
      <c r="E131" s="49"/>
      <c r="F131" s="49"/>
      <c r="G131" s="49"/>
      <c r="H131" s="49"/>
      <c r="I131" s="49"/>
    </row>
    <row r="132" spans="2:9" s="46" customFormat="1" ht="11.25">
      <c r="B132" s="49"/>
      <c r="C132" s="49"/>
      <c r="D132" s="49"/>
      <c r="E132" s="49"/>
      <c r="F132" s="49"/>
      <c r="G132" s="49"/>
      <c r="H132" s="49"/>
      <c r="I132" s="49"/>
    </row>
    <row r="133" spans="2:9" s="46" customFormat="1" ht="11.25">
      <c r="B133" s="49"/>
      <c r="C133" s="49"/>
      <c r="D133" s="49"/>
      <c r="E133" s="49"/>
      <c r="F133" s="49"/>
      <c r="G133" s="49"/>
      <c r="H133" s="49"/>
      <c r="I133" s="49"/>
    </row>
    <row r="134" spans="2:9" s="46" customFormat="1" ht="11.25">
      <c r="B134" s="49"/>
      <c r="C134" s="49"/>
      <c r="D134" s="49"/>
      <c r="E134" s="49"/>
      <c r="F134" s="49"/>
      <c r="G134" s="49"/>
      <c r="H134" s="49"/>
      <c r="I134" s="49"/>
    </row>
    <row r="135" spans="2:9" s="46" customFormat="1" ht="11.25">
      <c r="B135" s="49"/>
      <c r="C135" s="49"/>
      <c r="D135" s="49"/>
      <c r="E135" s="49"/>
      <c r="F135" s="49"/>
      <c r="G135" s="49"/>
      <c r="H135" s="49"/>
      <c r="I135" s="49"/>
    </row>
    <row r="136" spans="2:9" s="46" customFormat="1" ht="11.25">
      <c r="B136" s="49"/>
      <c r="C136" s="49"/>
      <c r="D136" s="49"/>
      <c r="E136" s="49"/>
      <c r="F136" s="49"/>
      <c r="G136" s="49"/>
      <c r="H136" s="49"/>
      <c r="I136" s="49"/>
    </row>
    <row r="137" spans="2:9" s="46" customFormat="1" ht="11.25">
      <c r="B137" s="49"/>
      <c r="C137" s="49"/>
      <c r="D137" s="49"/>
      <c r="E137" s="49"/>
      <c r="F137" s="49"/>
      <c r="G137" s="49"/>
      <c r="H137" s="49"/>
      <c r="I137" s="49"/>
    </row>
    <row r="138" spans="2:9" s="46" customFormat="1" ht="11.25">
      <c r="B138" s="49"/>
      <c r="C138" s="49"/>
      <c r="D138" s="49"/>
      <c r="E138" s="49"/>
      <c r="F138" s="49"/>
      <c r="G138" s="49"/>
      <c r="H138" s="49"/>
      <c r="I138" s="49"/>
    </row>
    <row r="139" spans="2:9" s="46" customFormat="1" ht="11.25">
      <c r="B139" s="49"/>
      <c r="C139" s="49"/>
      <c r="D139" s="49"/>
      <c r="E139" s="49"/>
      <c r="F139" s="49"/>
      <c r="G139" s="49"/>
      <c r="H139" s="49"/>
      <c r="I139" s="49"/>
    </row>
    <row r="140" spans="2:9" s="46" customFormat="1" ht="11.25">
      <c r="B140" s="49"/>
      <c r="C140" s="49"/>
      <c r="D140" s="49"/>
      <c r="E140" s="49"/>
      <c r="F140" s="49"/>
      <c r="G140" s="49"/>
      <c r="H140" s="49"/>
      <c r="I140" s="49"/>
    </row>
    <row r="141" spans="2:9" s="46" customFormat="1" ht="11.25">
      <c r="B141" s="49"/>
      <c r="C141" s="49"/>
      <c r="D141" s="49"/>
      <c r="E141" s="49"/>
      <c r="F141" s="49"/>
      <c r="G141" s="49"/>
      <c r="H141" s="49"/>
      <c r="I141" s="49"/>
    </row>
    <row r="142" spans="2:9" s="46" customFormat="1" ht="11.25">
      <c r="B142" s="49"/>
      <c r="C142" s="49"/>
      <c r="D142" s="49"/>
      <c r="E142" s="49"/>
      <c r="F142" s="49"/>
      <c r="G142" s="49"/>
      <c r="H142" s="49"/>
      <c r="I142" s="49"/>
    </row>
    <row r="143" spans="2:9" s="46" customFormat="1" ht="11.25">
      <c r="B143" s="49"/>
      <c r="C143" s="49"/>
      <c r="D143" s="49"/>
      <c r="E143" s="49"/>
      <c r="F143" s="49"/>
      <c r="G143" s="49"/>
      <c r="H143" s="49"/>
      <c r="I143" s="49"/>
    </row>
    <row r="144" spans="2:9" s="46" customFormat="1" ht="11.25">
      <c r="B144" s="49"/>
      <c r="C144" s="49"/>
      <c r="D144" s="49"/>
      <c r="E144" s="49"/>
      <c r="F144" s="49"/>
      <c r="G144" s="49"/>
      <c r="H144" s="49"/>
      <c r="I144" s="49"/>
    </row>
    <row r="145" spans="2:9" s="46" customFormat="1" ht="11.25">
      <c r="B145" s="49"/>
      <c r="C145" s="49"/>
      <c r="D145" s="49"/>
      <c r="E145" s="49"/>
      <c r="F145" s="49"/>
      <c r="G145" s="49"/>
      <c r="H145" s="49"/>
      <c r="I145" s="49"/>
    </row>
    <row r="146" spans="2:9" s="46" customFormat="1" ht="11.25">
      <c r="B146" s="49"/>
      <c r="C146" s="49"/>
      <c r="D146" s="49"/>
      <c r="E146" s="49"/>
      <c r="F146" s="49"/>
      <c r="G146" s="49"/>
      <c r="H146" s="49"/>
      <c r="I146" s="49"/>
    </row>
    <row r="147" spans="2:9" s="46" customFormat="1" ht="11.25">
      <c r="B147" s="49"/>
      <c r="C147" s="49"/>
      <c r="D147" s="49"/>
      <c r="E147" s="49"/>
      <c r="F147" s="49"/>
      <c r="G147" s="49"/>
      <c r="H147" s="49"/>
      <c r="I147" s="49"/>
    </row>
    <row r="148" spans="2:9" s="46" customFormat="1" ht="11.25">
      <c r="B148" s="49"/>
      <c r="C148" s="49"/>
      <c r="D148" s="49"/>
      <c r="E148" s="49"/>
      <c r="F148" s="49"/>
      <c r="G148" s="49"/>
      <c r="H148" s="49"/>
      <c r="I148" s="49"/>
    </row>
    <row r="149" spans="2:9" s="46" customFormat="1" ht="11.25">
      <c r="B149" s="49"/>
      <c r="C149" s="49"/>
      <c r="D149" s="49"/>
      <c r="E149" s="49"/>
      <c r="F149" s="49"/>
      <c r="G149" s="49"/>
      <c r="H149" s="49"/>
      <c r="I149" s="49"/>
    </row>
    <row r="150" spans="2:9" s="46" customFormat="1" ht="11.25">
      <c r="B150" s="49"/>
      <c r="C150" s="49"/>
      <c r="D150" s="49"/>
      <c r="E150" s="49"/>
      <c r="F150" s="49"/>
      <c r="G150" s="49"/>
      <c r="H150" s="49"/>
      <c r="I150" s="49"/>
    </row>
    <row r="151" spans="2:9" s="46" customFormat="1" ht="11.25">
      <c r="B151" s="49"/>
      <c r="C151" s="49"/>
      <c r="D151" s="49"/>
      <c r="E151" s="49"/>
      <c r="F151" s="49"/>
      <c r="G151" s="49"/>
      <c r="H151" s="49"/>
      <c r="I151" s="49"/>
    </row>
    <row r="152" spans="2:9" s="46" customFormat="1" ht="11.25">
      <c r="B152" s="49"/>
      <c r="C152" s="49"/>
      <c r="D152" s="49"/>
      <c r="E152" s="49"/>
      <c r="F152" s="49"/>
      <c r="G152" s="49"/>
      <c r="H152" s="49"/>
      <c r="I152" s="49"/>
    </row>
    <row r="153" spans="2:9" s="46" customFormat="1" ht="11.25">
      <c r="B153" s="49"/>
      <c r="C153" s="49"/>
      <c r="D153" s="49"/>
      <c r="E153" s="49"/>
      <c r="F153" s="49"/>
      <c r="G153" s="49"/>
      <c r="H153" s="49"/>
      <c r="I153" s="49"/>
    </row>
    <row r="154" spans="2:9" s="46" customFormat="1" ht="11.25">
      <c r="B154" s="49"/>
      <c r="C154" s="49"/>
      <c r="D154" s="49"/>
      <c r="E154" s="49"/>
      <c r="F154" s="49"/>
      <c r="G154" s="49"/>
      <c r="H154" s="49"/>
      <c r="I154" s="49"/>
    </row>
    <row r="155" spans="2:9" s="46" customFormat="1" ht="11.25">
      <c r="B155" s="49"/>
      <c r="C155" s="49"/>
      <c r="D155" s="49"/>
      <c r="E155" s="49"/>
      <c r="F155" s="49"/>
      <c r="G155" s="49"/>
      <c r="H155" s="49"/>
      <c r="I155" s="49"/>
    </row>
    <row r="156" spans="2:9" s="46" customFormat="1" ht="11.25">
      <c r="B156" s="49"/>
      <c r="C156" s="49"/>
      <c r="D156" s="49"/>
      <c r="E156" s="49"/>
      <c r="F156" s="49"/>
      <c r="G156" s="49"/>
      <c r="H156" s="49"/>
      <c r="I156" s="49"/>
    </row>
    <row r="157" spans="2:9" s="46" customFormat="1" ht="11.25">
      <c r="B157" s="49"/>
      <c r="C157" s="49"/>
      <c r="D157" s="49"/>
      <c r="E157" s="49"/>
      <c r="F157" s="49"/>
      <c r="G157" s="49"/>
      <c r="H157" s="49"/>
      <c r="I157" s="49"/>
    </row>
    <row r="158" spans="2:9" s="46" customFormat="1" ht="11.25">
      <c r="B158" s="49"/>
      <c r="C158" s="49"/>
      <c r="D158" s="49"/>
      <c r="E158" s="49"/>
      <c r="F158" s="49"/>
      <c r="G158" s="49"/>
      <c r="H158" s="49"/>
      <c r="I158" s="49"/>
    </row>
    <row r="159" spans="2:9" s="46" customFormat="1" ht="11.25">
      <c r="B159" s="49"/>
      <c r="C159" s="49"/>
      <c r="D159" s="49"/>
      <c r="E159" s="49"/>
      <c r="F159" s="49"/>
      <c r="G159" s="49"/>
      <c r="H159" s="49"/>
      <c r="I159" s="49"/>
    </row>
    <row r="160" spans="2:9" s="46" customFormat="1" ht="11.25">
      <c r="B160" s="49"/>
      <c r="C160" s="49"/>
      <c r="D160" s="49"/>
      <c r="E160" s="49"/>
      <c r="F160" s="49"/>
      <c r="G160" s="49"/>
      <c r="H160" s="49"/>
      <c r="I160" s="49"/>
    </row>
    <row r="161" spans="2:9" s="46" customFormat="1" ht="11.25">
      <c r="B161" s="49"/>
      <c r="C161" s="49"/>
      <c r="D161" s="49"/>
      <c r="E161" s="49"/>
      <c r="F161" s="49"/>
      <c r="G161" s="49"/>
      <c r="H161" s="49"/>
      <c r="I161" s="49"/>
    </row>
    <row r="162" spans="2:9" s="46" customFormat="1" ht="11.25">
      <c r="B162" s="49"/>
      <c r="C162" s="49"/>
      <c r="D162" s="49"/>
      <c r="E162" s="49"/>
      <c r="F162" s="49"/>
      <c r="G162" s="49"/>
      <c r="H162" s="49"/>
      <c r="I162" s="49"/>
    </row>
    <row r="163" spans="2:9" s="46" customFormat="1" ht="11.25">
      <c r="B163" s="49"/>
      <c r="C163" s="49"/>
      <c r="D163" s="49"/>
      <c r="E163" s="49"/>
      <c r="F163" s="49"/>
      <c r="G163" s="49"/>
      <c r="H163" s="49"/>
      <c r="I163" s="49"/>
    </row>
    <row r="164" spans="2:9" s="46" customFormat="1" ht="11.25">
      <c r="B164" s="49"/>
      <c r="C164" s="49"/>
      <c r="D164" s="49"/>
      <c r="E164" s="49"/>
      <c r="F164" s="49"/>
      <c r="G164" s="49"/>
      <c r="H164" s="49"/>
      <c r="I164" s="49"/>
    </row>
    <row r="165" spans="2:9" s="46" customFormat="1" ht="11.25">
      <c r="B165" s="49"/>
      <c r="C165" s="49"/>
      <c r="D165" s="49"/>
      <c r="E165" s="49"/>
      <c r="F165" s="49"/>
      <c r="G165" s="49"/>
      <c r="H165" s="49"/>
      <c r="I165" s="49"/>
    </row>
    <row r="166" spans="2:9" s="46" customFormat="1" ht="11.25">
      <c r="B166" s="49"/>
      <c r="C166" s="49"/>
      <c r="D166" s="49"/>
      <c r="E166" s="49"/>
      <c r="F166" s="49"/>
      <c r="G166" s="49"/>
      <c r="H166" s="49"/>
      <c r="I166" s="49"/>
    </row>
    <row r="167" spans="2:9" s="46" customFormat="1" ht="11.25">
      <c r="B167" s="49"/>
      <c r="C167" s="49"/>
      <c r="D167" s="49"/>
      <c r="E167" s="49"/>
      <c r="F167" s="49"/>
      <c r="G167" s="49"/>
      <c r="H167" s="49"/>
      <c r="I167" s="49"/>
    </row>
    <row r="168" spans="2:9" s="46" customFormat="1" ht="11.25">
      <c r="B168" s="49"/>
      <c r="C168" s="49"/>
      <c r="D168" s="49"/>
      <c r="E168" s="49"/>
      <c r="F168" s="49"/>
      <c r="G168" s="49"/>
      <c r="H168" s="49"/>
      <c r="I168" s="49"/>
    </row>
    <row r="169" spans="2:9" s="46" customFormat="1" ht="11.25">
      <c r="B169" s="49"/>
      <c r="C169" s="49"/>
      <c r="D169" s="49"/>
      <c r="E169" s="49"/>
      <c r="F169" s="49"/>
      <c r="G169" s="49"/>
      <c r="H169" s="49"/>
      <c r="I169" s="49"/>
    </row>
    <row r="170" spans="2:9" s="46" customFormat="1" ht="11.25">
      <c r="B170" s="49"/>
      <c r="C170" s="49"/>
      <c r="D170" s="49"/>
      <c r="E170" s="49"/>
      <c r="F170" s="49"/>
      <c r="G170" s="49"/>
      <c r="H170" s="49"/>
      <c r="I170" s="49"/>
    </row>
    <row r="171" spans="2:9" s="46" customFormat="1" ht="11.25">
      <c r="B171" s="49"/>
      <c r="C171" s="49"/>
      <c r="D171" s="49"/>
      <c r="E171" s="49"/>
      <c r="F171" s="49"/>
      <c r="G171" s="49"/>
      <c r="H171" s="49"/>
      <c r="I171" s="49"/>
    </row>
    <row r="172" spans="2:9" s="46" customFormat="1" ht="11.25">
      <c r="B172" s="49"/>
      <c r="C172" s="49"/>
      <c r="D172" s="49"/>
      <c r="E172" s="49"/>
      <c r="F172" s="49"/>
      <c r="G172" s="49"/>
      <c r="H172" s="49"/>
      <c r="I172" s="49"/>
    </row>
    <row r="173" spans="2:9" s="46" customFormat="1" ht="11.25">
      <c r="B173" s="49"/>
      <c r="C173" s="49"/>
      <c r="D173" s="49"/>
      <c r="E173" s="49"/>
      <c r="F173" s="49"/>
      <c r="G173" s="49"/>
      <c r="H173" s="49"/>
      <c r="I173" s="49"/>
    </row>
    <row r="174" spans="2:9" s="46" customFormat="1" ht="11.25">
      <c r="B174" s="49"/>
      <c r="C174" s="49"/>
      <c r="D174" s="49"/>
      <c r="E174" s="49"/>
      <c r="F174" s="49"/>
      <c r="G174" s="49"/>
      <c r="H174" s="49"/>
      <c r="I174" s="49"/>
    </row>
    <row r="175" spans="2:9" s="46" customFormat="1" ht="11.25">
      <c r="B175" s="49"/>
      <c r="C175" s="49"/>
      <c r="D175" s="49"/>
      <c r="E175" s="49"/>
      <c r="F175" s="49"/>
      <c r="G175" s="49"/>
      <c r="H175" s="49"/>
      <c r="I175" s="49"/>
    </row>
    <row r="176" spans="2:9" s="46" customFormat="1" ht="11.25">
      <c r="B176" s="49"/>
      <c r="C176" s="49"/>
      <c r="D176" s="49"/>
      <c r="E176" s="49"/>
      <c r="F176" s="49"/>
      <c r="G176" s="49"/>
      <c r="H176" s="49"/>
      <c r="I176" s="49"/>
    </row>
    <row r="177" spans="2:9" s="46" customFormat="1" ht="11.25">
      <c r="B177" s="49"/>
      <c r="C177" s="49"/>
      <c r="D177" s="49"/>
      <c r="E177" s="49"/>
      <c r="F177" s="49"/>
      <c r="G177" s="49"/>
      <c r="H177" s="49"/>
      <c r="I177" s="49"/>
    </row>
    <row r="178" spans="2:9" s="46" customFormat="1" ht="11.25">
      <c r="B178" s="49"/>
      <c r="C178" s="49"/>
      <c r="D178" s="49"/>
      <c r="E178" s="49"/>
      <c r="F178" s="49"/>
      <c r="G178" s="49"/>
      <c r="H178" s="49"/>
      <c r="I178" s="49"/>
    </row>
    <row r="179" spans="2:9" s="46" customFormat="1" ht="11.25">
      <c r="B179" s="49"/>
      <c r="C179" s="49"/>
      <c r="D179" s="49"/>
      <c r="E179" s="49"/>
      <c r="F179" s="49"/>
      <c r="G179" s="49"/>
      <c r="H179" s="49"/>
      <c r="I179" s="49"/>
    </row>
    <row r="180" spans="2:9" s="46" customFormat="1" ht="11.25">
      <c r="B180" s="49"/>
      <c r="C180" s="49"/>
      <c r="D180" s="49"/>
      <c r="E180" s="49"/>
      <c r="F180" s="49"/>
      <c r="G180" s="49"/>
      <c r="H180" s="49"/>
      <c r="I180" s="49"/>
    </row>
    <row r="181" spans="2:9" s="46" customFormat="1" ht="11.25">
      <c r="B181" s="49"/>
      <c r="C181" s="49"/>
      <c r="D181" s="49"/>
      <c r="E181" s="49"/>
      <c r="F181" s="49"/>
      <c r="G181" s="49"/>
      <c r="H181" s="49"/>
      <c r="I181" s="49"/>
    </row>
    <row r="182" spans="2:9" s="46" customFormat="1" ht="11.25">
      <c r="B182" s="49"/>
      <c r="C182" s="49"/>
      <c r="D182" s="49"/>
      <c r="E182" s="49"/>
      <c r="F182" s="49"/>
      <c r="G182" s="49"/>
      <c r="H182" s="49"/>
      <c r="I182" s="49"/>
    </row>
    <row r="183" spans="2:9" s="46" customFormat="1" ht="11.25">
      <c r="B183" s="49"/>
      <c r="C183" s="49"/>
      <c r="D183" s="49"/>
      <c r="E183" s="49"/>
      <c r="F183" s="49"/>
      <c r="G183" s="49"/>
      <c r="H183" s="49"/>
      <c r="I183" s="49"/>
    </row>
    <row r="184" spans="2:9" s="46" customFormat="1" ht="11.25">
      <c r="B184" s="49"/>
      <c r="C184" s="49"/>
      <c r="D184" s="49"/>
      <c r="E184" s="49"/>
      <c r="F184" s="49"/>
      <c r="G184" s="49"/>
      <c r="H184" s="49"/>
      <c r="I184" s="49"/>
    </row>
    <row r="185" spans="2:9" s="46" customFormat="1" ht="11.25">
      <c r="B185" s="49"/>
      <c r="C185" s="49"/>
      <c r="D185" s="49"/>
      <c r="E185" s="49"/>
      <c r="F185" s="49"/>
      <c r="G185" s="49"/>
      <c r="H185" s="49"/>
      <c r="I185" s="49"/>
    </row>
    <row r="186" spans="2:9" s="46" customFormat="1" ht="11.25">
      <c r="B186" s="49"/>
      <c r="C186" s="49"/>
      <c r="D186" s="49"/>
      <c r="E186" s="49"/>
      <c r="F186" s="49"/>
      <c r="G186" s="49"/>
      <c r="H186" s="49"/>
      <c r="I186" s="49"/>
    </row>
    <row r="187" spans="2:9" s="46" customFormat="1" ht="11.25">
      <c r="B187" s="49"/>
      <c r="C187" s="49"/>
      <c r="D187" s="49"/>
      <c r="E187" s="49"/>
      <c r="F187" s="49"/>
      <c r="G187" s="49"/>
      <c r="H187" s="49"/>
      <c r="I187" s="49"/>
    </row>
    <row r="188" spans="2:9" s="46" customFormat="1" ht="11.25">
      <c r="B188" s="49"/>
      <c r="C188" s="49"/>
      <c r="D188" s="49"/>
      <c r="E188" s="49"/>
      <c r="F188" s="49"/>
      <c r="G188" s="49"/>
      <c r="H188" s="49"/>
      <c r="I188" s="49"/>
    </row>
    <row r="189" spans="2:9" s="46" customFormat="1" ht="11.25">
      <c r="B189" s="49"/>
      <c r="C189" s="49"/>
      <c r="D189" s="49"/>
      <c r="E189" s="49"/>
      <c r="F189" s="49"/>
      <c r="G189" s="49"/>
      <c r="H189" s="49"/>
      <c r="I189" s="49"/>
    </row>
    <row r="190" spans="2:9" s="46" customFormat="1" ht="11.25">
      <c r="B190" s="49"/>
      <c r="C190" s="49"/>
      <c r="D190" s="49"/>
      <c r="E190" s="49"/>
      <c r="F190" s="49"/>
      <c r="G190" s="49"/>
      <c r="H190" s="49"/>
      <c r="I190" s="49"/>
    </row>
    <row r="191" spans="2:9" s="46" customFormat="1" ht="11.25">
      <c r="B191" s="49"/>
      <c r="C191" s="49"/>
      <c r="D191" s="49"/>
      <c r="E191" s="49"/>
      <c r="F191" s="49"/>
      <c r="G191" s="49"/>
      <c r="H191" s="49"/>
      <c r="I191" s="49"/>
    </row>
    <row r="192" spans="2:9" s="46" customFormat="1" ht="11.25">
      <c r="B192" s="49"/>
      <c r="C192" s="49"/>
      <c r="D192" s="49"/>
      <c r="E192" s="49"/>
      <c r="F192" s="49"/>
      <c r="G192" s="49"/>
      <c r="H192" s="49"/>
      <c r="I192" s="49"/>
    </row>
    <row r="193" spans="2:9" s="46" customFormat="1" ht="11.25">
      <c r="B193" s="49"/>
      <c r="C193" s="49"/>
      <c r="D193" s="49"/>
      <c r="E193" s="49"/>
      <c r="F193" s="49"/>
      <c r="G193" s="49"/>
      <c r="H193" s="49"/>
      <c r="I193" s="49"/>
    </row>
    <row r="194" spans="2:9" s="46" customFormat="1" ht="11.25">
      <c r="B194" s="49"/>
      <c r="C194" s="49"/>
      <c r="D194" s="49"/>
      <c r="E194" s="49"/>
      <c r="F194" s="49"/>
      <c r="G194" s="49"/>
      <c r="H194" s="49"/>
      <c r="I194" s="49"/>
    </row>
    <row r="195" spans="2:9" s="46" customFormat="1" ht="11.25">
      <c r="B195" s="49"/>
      <c r="C195" s="49"/>
      <c r="D195" s="49"/>
      <c r="E195" s="49"/>
      <c r="F195" s="49"/>
      <c r="G195" s="49"/>
      <c r="H195" s="49"/>
      <c r="I195" s="49"/>
    </row>
    <row r="196" spans="2:9" s="46" customFormat="1" ht="11.25">
      <c r="B196" s="49"/>
      <c r="C196" s="49"/>
      <c r="D196" s="49"/>
      <c r="E196" s="49"/>
      <c r="F196" s="49"/>
      <c r="G196" s="49"/>
      <c r="H196" s="49"/>
      <c r="I196" s="49"/>
    </row>
    <row r="197" spans="2:9" s="46" customFormat="1" ht="11.25">
      <c r="B197" s="49"/>
      <c r="C197" s="49"/>
      <c r="D197" s="49"/>
      <c r="E197" s="49"/>
      <c r="F197" s="49"/>
      <c r="G197" s="49"/>
      <c r="H197" s="49"/>
      <c r="I197" s="49"/>
    </row>
    <row r="198" spans="2:9" s="46" customFormat="1" ht="11.25">
      <c r="B198" s="49"/>
      <c r="C198" s="49"/>
      <c r="D198" s="49"/>
      <c r="E198" s="49"/>
      <c r="F198" s="49"/>
      <c r="G198" s="49"/>
      <c r="H198" s="49"/>
      <c r="I198" s="49"/>
    </row>
    <row r="199" spans="2:9" s="46" customFormat="1" ht="11.25">
      <c r="B199" s="49"/>
      <c r="C199" s="49"/>
      <c r="D199" s="49"/>
      <c r="E199" s="49"/>
      <c r="F199" s="49"/>
      <c r="G199" s="49"/>
      <c r="H199" s="49"/>
      <c r="I199" s="49"/>
    </row>
    <row r="200" spans="2:9" s="46" customFormat="1" ht="11.25">
      <c r="B200" s="49"/>
      <c r="C200" s="49"/>
      <c r="D200" s="49"/>
      <c r="E200" s="49"/>
      <c r="F200" s="49"/>
      <c r="G200" s="49"/>
      <c r="H200" s="49"/>
      <c r="I200" s="49"/>
    </row>
    <row r="201" spans="2:9" s="46" customFormat="1" ht="11.25">
      <c r="B201" s="49"/>
      <c r="C201" s="49"/>
      <c r="D201" s="49"/>
      <c r="E201" s="49"/>
      <c r="F201" s="49"/>
      <c r="G201" s="49"/>
      <c r="H201" s="49"/>
      <c r="I201" s="49"/>
    </row>
    <row r="202" spans="2:9" s="46" customFormat="1" ht="11.25">
      <c r="B202" s="49"/>
      <c r="C202" s="49"/>
      <c r="D202" s="49"/>
      <c r="E202" s="49"/>
      <c r="F202" s="49"/>
      <c r="G202" s="49"/>
      <c r="H202" s="49"/>
      <c r="I202" s="49"/>
    </row>
    <row r="203" spans="2:9" s="46" customFormat="1" ht="11.25">
      <c r="B203" s="49"/>
      <c r="C203" s="49"/>
      <c r="D203" s="49"/>
      <c r="E203" s="49"/>
      <c r="F203" s="49"/>
      <c r="G203" s="49"/>
      <c r="H203" s="49"/>
      <c r="I203" s="49"/>
    </row>
    <row r="204" spans="2:9" s="46" customFormat="1" ht="11.25">
      <c r="B204" s="49"/>
      <c r="C204" s="49"/>
      <c r="D204" s="49"/>
      <c r="E204" s="49"/>
      <c r="F204" s="49"/>
      <c r="G204" s="49"/>
      <c r="H204" s="49"/>
      <c r="I204" s="49"/>
    </row>
    <row r="205" spans="2:9" s="46" customFormat="1" ht="11.25">
      <c r="B205" s="49"/>
      <c r="C205" s="49"/>
      <c r="D205" s="49"/>
      <c r="E205" s="49"/>
      <c r="F205" s="49"/>
      <c r="G205" s="49"/>
      <c r="H205" s="49"/>
      <c r="I205" s="49"/>
    </row>
    <row r="206" spans="2:9" s="46" customFormat="1" ht="11.25">
      <c r="B206" s="49"/>
      <c r="C206" s="49"/>
      <c r="D206" s="49"/>
      <c r="E206" s="49"/>
      <c r="F206" s="49"/>
      <c r="G206" s="49"/>
      <c r="H206" s="49"/>
      <c r="I206" s="49"/>
    </row>
    <row r="207" spans="2:9" s="46" customFormat="1" ht="11.25">
      <c r="B207" s="49"/>
      <c r="C207" s="49"/>
      <c r="D207" s="49"/>
      <c r="E207" s="49"/>
      <c r="F207" s="49"/>
      <c r="G207" s="49"/>
      <c r="H207" s="49"/>
      <c r="I207" s="49"/>
    </row>
    <row r="208" spans="2:9" s="46" customFormat="1" ht="11.25">
      <c r="B208" s="49"/>
      <c r="C208" s="49"/>
      <c r="D208" s="49"/>
      <c r="E208" s="49"/>
      <c r="F208" s="49"/>
      <c r="G208" s="49"/>
      <c r="H208" s="49"/>
      <c r="I208" s="49"/>
    </row>
    <row r="209" spans="2:9" s="46" customFormat="1" ht="11.25">
      <c r="B209" s="49"/>
      <c r="C209" s="49"/>
      <c r="D209" s="49"/>
      <c r="E209" s="49"/>
      <c r="F209" s="49"/>
      <c r="G209" s="49"/>
      <c r="H209" s="49"/>
      <c r="I209" s="49"/>
    </row>
    <row r="210" spans="2:9" s="46" customFormat="1" ht="11.25">
      <c r="B210" s="49"/>
      <c r="C210" s="49"/>
      <c r="D210" s="49"/>
      <c r="E210" s="49"/>
      <c r="F210" s="49"/>
      <c r="G210" s="49"/>
      <c r="H210" s="49"/>
      <c r="I210" s="49"/>
    </row>
    <row r="211" spans="2:9" s="46" customFormat="1" ht="11.25">
      <c r="B211" s="49"/>
      <c r="C211" s="49"/>
      <c r="D211" s="49"/>
      <c r="E211" s="49"/>
      <c r="F211" s="49"/>
      <c r="G211" s="49"/>
      <c r="H211" s="49"/>
      <c r="I211" s="49"/>
    </row>
    <row r="212" spans="2:9" s="46" customFormat="1" ht="11.25">
      <c r="B212" s="49"/>
      <c r="C212" s="49"/>
      <c r="D212" s="49"/>
      <c r="E212" s="49"/>
      <c r="F212" s="49"/>
      <c r="G212" s="49"/>
      <c r="H212" s="49"/>
      <c r="I212" s="49"/>
    </row>
    <row r="213" spans="2:9" s="46" customFormat="1" ht="11.25">
      <c r="B213" s="49"/>
      <c r="C213" s="49"/>
      <c r="D213" s="49"/>
      <c r="E213" s="49"/>
      <c r="F213" s="49"/>
      <c r="G213" s="49"/>
      <c r="H213" s="49"/>
      <c r="I213" s="49"/>
    </row>
    <row r="214" spans="2:9" s="46" customFormat="1" ht="11.25">
      <c r="B214" s="49"/>
      <c r="C214" s="49"/>
      <c r="D214" s="49"/>
      <c r="E214" s="49"/>
      <c r="F214" s="49"/>
      <c r="G214" s="49"/>
      <c r="H214" s="49"/>
      <c r="I214" s="49"/>
    </row>
    <row r="215" spans="2:9" s="46" customFormat="1" ht="11.25">
      <c r="B215" s="49"/>
      <c r="C215" s="49"/>
      <c r="D215" s="49"/>
      <c r="E215" s="49"/>
      <c r="F215" s="49"/>
      <c r="G215" s="49"/>
      <c r="H215" s="49"/>
      <c r="I215" s="49"/>
    </row>
    <row r="216" spans="2:9" s="46" customFormat="1" ht="11.25">
      <c r="B216" s="49"/>
      <c r="C216" s="49"/>
      <c r="D216" s="49"/>
      <c r="E216" s="49"/>
      <c r="F216" s="49"/>
      <c r="G216" s="49"/>
      <c r="H216" s="49"/>
      <c r="I216" s="49"/>
    </row>
    <row r="217" spans="2:9" s="46" customFormat="1" ht="11.25">
      <c r="B217" s="49"/>
      <c r="C217" s="49"/>
      <c r="D217" s="49"/>
      <c r="E217" s="49"/>
      <c r="F217" s="49"/>
      <c r="G217" s="49"/>
      <c r="H217" s="49"/>
      <c r="I217" s="49"/>
    </row>
    <row r="218" spans="2:9" s="46" customFormat="1" ht="11.25">
      <c r="B218" s="49"/>
      <c r="C218" s="49"/>
      <c r="D218" s="49"/>
      <c r="E218" s="49"/>
      <c r="F218" s="49"/>
      <c r="G218" s="49"/>
      <c r="H218" s="49"/>
      <c r="I218" s="49"/>
    </row>
    <row r="219" spans="2:9" s="46" customFormat="1" ht="11.25">
      <c r="B219" s="49"/>
      <c r="C219" s="49"/>
      <c r="D219" s="49"/>
      <c r="E219" s="49"/>
      <c r="F219" s="49"/>
      <c r="G219" s="49"/>
      <c r="H219" s="49"/>
      <c r="I219" s="49"/>
    </row>
    <row r="220" spans="2:9" s="46" customFormat="1" ht="11.25">
      <c r="B220" s="49"/>
      <c r="C220" s="49"/>
      <c r="D220" s="49"/>
      <c r="E220" s="49"/>
      <c r="F220" s="49"/>
      <c r="G220" s="49"/>
      <c r="H220" s="49"/>
      <c r="I220" s="49"/>
    </row>
    <row r="221" spans="2:9" s="46" customFormat="1" ht="11.25">
      <c r="B221" s="49"/>
      <c r="C221" s="49"/>
      <c r="D221" s="49"/>
      <c r="E221" s="49"/>
      <c r="F221" s="49"/>
      <c r="G221" s="49"/>
      <c r="H221" s="49"/>
      <c r="I221" s="49"/>
    </row>
    <row r="222" spans="2:9" s="46" customFormat="1" ht="11.25">
      <c r="B222" s="49"/>
      <c r="C222" s="49"/>
      <c r="D222" s="49"/>
      <c r="E222" s="49"/>
      <c r="F222" s="49"/>
      <c r="G222" s="49"/>
      <c r="H222" s="49"/>
      <c r="I222" s="49"/>
    </row>
    <row r="223" spans="2:9" s="46" customFormat="1" ht="11.25">
      <c r="B223" s="49"/>
      <c r="C223" s="49"/>
      <c r="D223" s="49"/>
      <c r="E223" s="49"/>
      <c r="F223" s="49"/>
      <c r="G223" s="49"/>
      <c r="H223" s="49"/>
      <c r="I223" s="49"/>
    </row>
    <row r="224" spans="2:9" s="46" customFormat="1" ht="11.25">
      <c r="B224" s="49"/>
      <c r="C224" s="49"/>
      <c r="D224" s="49"/>
      <c r="E224" s="49"/>
      <c r="F224" s="49"/>
      <c r="G224" s="49"/>
      <c r="H224" s="49"/>
      <c r="I224" s="49"/>
    </row>
    <row r="225" spans="2:9" s="46" customFormat="1" ht="11.25">
      <c r="B225" s="49"/>
      <c r="C225" s="49"/>
      <c r="D225" s="49"/>
      <c r="E225" s="49"/>
      <c r="F225" s="49"/>
      <c r="G225" s="49"/>
      <c r="H225" s="49"/>
      <c r="I225" s="49"/>
    </row>
    <row r="226" spans="2:9" s="46" customFormat="1" ht="11.25">
      <c r="B226" s="49"/>
      <c r="C226" s="49"/>
      <c r="D226" s="49"/>
      <c r="E226" s="49"/>
      <c r="F226" s="49"/>
      <c r="G226" s="49"/>
      <c r="H226" s="49"/>
      <c r="I226" s="49"/>
    </row>
    <row r="227" spans="2:9" s="46" customFormat="1" ht="11.25">
      <c r="B227" s="49"/>
      <c r="C227" s="49"/>
      <c r="D227" s="49"/>
      <c r="E227" s="49"/>
      <c r="F227" s="49"/>
      <c r="G227" s="49"/>
      <c r="H227" s="49"/>
      <c r="I227" s="49"/>
    </row>
    <row r="228" spans="2:9" s="46" customFormat="1" ht="11.25">
      <c r="B228" s="49"/>
      <c r="C228" s="49"/>
      <c r="D228" s="49"/>
      <c r="E228" s="49"/>
      <c r="F228" s="49"/>
      <c r="G228" s="49"/>
      <c r="H228" s="49"/>
      <c r="I228" s="49"/>
    </row>
    <row r="229" spans="2:9" s="46" customFormat="1" ht="11.25">
      <c r="B229" s="49"/>
      <c r="C229" s="49"/>
      <c r="D229" s="49"/>
      <c r="E229" s="49"/>
      <c r="F229" s="49"/>
      <c r="G229" s="49"/>
      <c r="H229" s="49"/>
      <c r="I229" s="49"/>
    </row>
    <row r="230" spans="2:9" s="46" customFormat="1" ht="11.25">
      <c r="B230" s="49"/>
      <c r="C230" s="49"/>
      <c r="D230" s="49"/>
      <c r="E230" s="49"/>
      <c r="F230" s="49"/>
      <c r="G230" s="49"/>
      <c r="H230" s="49"/>
      <c r="I230" s="49"/>
    </row>
    <row r="231" spans="2:9" s="46" customFormat="1" ht="11.25">
      <c r="B231" s="49"/>
      <c r="C231" s="49"/>
      <c r="D231" s="49"/>
      <c r="E231" s="49"/>
      <c r="F231" s="49"/>
      <c r="G231" s="49"/>
      <c r="H231" s="49"/>
      <c r="I231" s="49"/>
    </row>
    <row r="232" spans="2:9" s="46" customFormat="1" ht="11.25">
      <c r="B232" s="49"/>
      <c r="C232" s="49"/>
      <c r="D232" s="49"/>
      <c r="E232" s="49"/>
      <c r="F232" s="49"/>
      <c r="G232" s="49"/>
      <c r="H232" s="49"/>
      <c r="I232" s="49"/>
    </row>
    <row r="233" spans="2:9" s="46" customFormat="1" ht="11.25">
      <c r="B233" s="49"/>
      <c r="C233" s="49"/>
      <c r="D233" s="49"/>
      <c r="E233" s="49"/>
      <c r="F233" s="49"/>
      <c r="G233" s="49"/>
      <c r="H233" s="49"/>
      <c r="I233" s="49"/>
    </row>
    <row r="234" spans="2:9" s="46" customFormat="1" ht="11.25">
      <c r="B234" s="49"/>
      <c r="C234" s="49"/>
      <c r="D234" s="49"/>
      <c r="E234" s="49"/>
      <c r="F234" s="49"/>
      <c r="G234" s="49"/>
      <c r="H234" s="49"/>
      <c r="I234" s="49"/>
    </row>
    <row r="235" spans="2:9" s="46" customFormat="1" ht="11.25">
      <c r="B235" s="49"/>
      <c r="C235" s="49"/>
      <c r="D235" s="49"/>
      <c r="E235" s="49"/>
      <c r="F235" s="49"/>
      <c r="G235" s="49"/>
      <c r="H235" s="49"/>
      <c r="I235" s="49"/>
    </row>
    <row r="236" spans="2:9" s="46" customFormat="1" ht="11.25">
      <c r="B236" s="49"/>
      <c r="C236" s="49"/>
      <c r="D236" s="49"/>
      <c r="E236" s="49"/>
      <c r="F236" s="49"/>
      <c r="G236" s="49"/>
      <c r="H236" s="49"/>
      <c r="I236" s="49"/>
    </row>
    <row r="237" spans="2:9" s="46" customFormat="1" ht="11.25">
      <c r="B237" s="49"/>
      <c r="C237" s="49"/>
      <c r="D237" s="49"/>
      <c r="E237" s="49"/>
      <c r="F237" s="49"/>
      <c r="G237" s="49"/>
      <c r="H237" s="49"/>
      <c r="I237" s="49"/>
    </row>
    <row r="238" spans="2:9" s="46" customFormat="1" ht="11.25">
      <c r="B238" s="49"/>
      <c r="C238" s="49"/>
      <c r="D238" s="49"/>
      <c r="E238" s="49"/>
      <c r="F238" s="49"/>
      <c r="G238" s="49"/>
      <c r="H238" s="49"/>
      <c r="I238" s="49"/>
    </row>
    <row r="239" spans="2:9" s="46" customFormat="1" ht="11.25">
      <c r="B239" s="49"/>
      <c r="C239" s="49"/>
      <c r="D239" s="49"/>
      <c r="E239" s="49"/>
      <c r="F239" s="49"/>
      <c r="G239" s="49"/>
      <c r="H239" s="49"/>
      <c r="I239" s="49"/>
    </row>
    <row r="240" spans="2:9" s="46" customFormat="1" ht="11.25">
      <c r="B240" s="49"/>
      <c r="C240" s="49"/>
      <c r="D240" s="49"/>
      <c r="E240" s="49"/>
      <c r="F240" s="49"/>
      <c r="G240" s="49"/>
      <c r="H240" s="49"/>
      <c r="I240" s="49"/>
    </row>
    <row r="241" spans="2:9" s="46" customFormat="1" ht="11.25">
      <c r="B241" s="49"/>
      <c r="C241" s="49"/>
      <c r="D241" s="49"/>
      <c r="E241" s="49"/>
      <c r="F241" s="49"/>
      <c r="G241" s="49"/>
      <c r="H241" s="49"/>
      <c r="I241" s="49"/>
    </row>
    <row r="242" spans="2:9" s="46" customFormat="1" ht="11.25">
      <c r="B242" s="49"/>
      <c r="C242" s="49"/>
      <c r="D242" s="49"/>
      <c r="E242" s="49"/>
      <c r="F242" s="49"/>
      <c r="G242" s="49"/>
      <c r="H242" s="49"/>
      <c r="I242" s="49"/>
    </row>
    <row r="243" spans="2:9" s="46" customFormat="1" ht="11.25">
      <c r="B243" s="49"/>
      <c r="C243" s="49"/>
      <c r="D243" s="49"/>
      <c r="E243" s="49"/>
      <c r="F243" s="49"/>
      <c r="G243" s="49"/>
      <c r="H243" s="49"/>
      <c r="I243" s="49"/>
    </row>
    <row r="244" spans="2:9" s="46" customFormat="1" ht="11.25">
      <c r="B244" s="49"/>
      <c r="C244" s="49"/>
      <c r="D244" s="49"/>
      <c r="E244" s="49"/>
      <c r="F244" s="49"/>
      <c r="G244" s="49"/>
      <c r="H244" s="49"/>
      <c r="I244" s="49"/>
    </row>
    <row r="245" spans="2:9" s="46" customFormat="1" ht="11.25">
      <c r="B245" s="49"/>
      <c r="C245" s="49"/>
      <c r="D245" s="49"/>
      <c r="E245" s="49"/>
      <c r="F245" s="49"/>
      <c r="G245" s="49"/>
      <c r="H245" s="49"/>
      <c r="I245" s="49"/>
    </row>
    <row r="246" spans="2:9" s="46" customFormat="1" ht="11.25">
      <c r="B246" s="49"/>
      <c r="C246" s="49"/>
      <c r="D246" s="49"/>
      <c r="E246" s="49"/>
      <c r="F246" s="49"/>
      <c r="G246" s="49"/>
      <c r="H246" s="49"/>
      <c r="I246" s="49"/>
    </row>
    <row r="247" spans="2:9" s="46" customFormat="1" ht="11.25">
      <c r="B247" s="49"/>
      <c r="C247" s="49"/>
      <c r="D247" s="49"/>
      <c r="E247" s="49"/>
      <c r="F247" s="49"/>
      <c r="G247" s="49"/>
      <c r="H247" s="49"/>
      <c r="I247" s="49"/>
    </row>
    <row r="248" spans="2:9" s="46" customFormat="1" ht="11.25">
      <c r="B248" s="49"/>
      <c r="C248" s="49"/>
      <c r="D248" s="49"/>
      <c r="E248" s="49"/>
      <c r="F248" s="49"/>
      <c r="G248" s="49"/>
      <c r="H248" s="49"/>
      <c r="I248" s="49"/>
    </row>
    <row r="249" spans="2:9" s="46" customFormat="1" ht="11.25">
      <c r="B249" s="49"/>
      <c r="C249" s="49"/>
      <c r="D249" s="49"/>
      <c r="E249" s="49"/>
      <c r="F249" s="49"/>
      <c r="G249" s="49"/>
      <c r="H249" s="49"/>
      <c r="I249" s="49"/>
    </row>
    <row r="250" spans="2:9" s="46" customFormat="1" ht="11.25">
      <c r="B250" s="49"/>
      <c r="C250" s="49"/>
      <c r="D250" s="49"/>
      <c r="E250" s="49"/>
      <c r="F250" s="49"/>
      <c r="G250" s="49"/>
      <c r="H250" s="49"/>
      <c r="I250" s="49"/>
    </row>
    <row r="251" spans="2:9" s="46" customFormat="1" ht="11.25">
      <c r="B251" s="49"/>
      <c r="C251" s="49"/>
      <c r="D251" s="49"/>
      <c r="E251" s="49"/>
      <c r="F251" s="49"/>
      <c r="G251" s="49"/>
      <c r="H251" s="49"/>
      <c r="I251" s="49"/>
    </row>
    <row r="252" spans="2:9" s="46" customFormat="1" ht="11.25">
      <c r="B252" s="49"/>
      <c r="C252" s="49"/>
      <c r="D252" s="49"/>
      <c r="E252" s="49"/>
      <c r="F252" s="49"/>
      <c r="G252" s="49"/>
      <c r="H252" s="49"/>
      <c r="I252" s="49"/>
    </row>
    <row r="253" spans="2:9" s="46" customFormat="1" ht="11.25">
      <c r="B253" s="49"/>
      <c r="C253" s="49"/>
      <c r="D253" s="49"/>
      <c r="E253" s="49"/>
      <c r="F253" s="49"/>
      <c r="G253" s="49"/>
      <c r="H253" s="49"/>
      <c r="I253" s="49"/>
    </row>
    <row r="254" spans="2:9" s="46" customFormat="1" ht="11.25">
      <c r="B254" s="49"/>
      <c r="C254" s="49"/>
      <c r="D254" s="49"/>
      <c r="E254" s="49"/>
      <c r="F254" s="49"/>
      <c r="G254" s="49"/>
      <c r="H254" s="49"/>
      <c r="I254" s="49"/>
    </row>
    <row r="255" spans="2:9" s="46" customFormat="1" ht="11.25">
      <c r="B255" s="49"/>
      <c r="C255" s="49"/>
      <c r="D255" s="49"/>
      <c r="E255" s="49"/>
      <c r="F255" s="49"/>
      <c r="G255" s="49"/>
      <c r="H255" s="49"/>
      <c r="I255" s="49"/>
    </row>
    <row r="256" spans="2:9" s="46" customFormat="1" ht="11.25">
      <c r="B256" s="49"/>
      <c r="C256" s="49"/>
      <c r="D256" s="49"/>
      <c r="E256" s="49"/>
      <c r="F256" s="49"/>
      <c r="G256" s="49"/>
      <c r="H256" s="49"/>
      <c r="I256" s="49"/>
    </row>
    <row r="257" spans="2:9" s="46" customFormat="1" ht="11.25">
      <c r="B257" s="49"/>
      <c r="C257" s="49"/>
      <c r="D257" s="49"/>
      <c r="E257" s="49"/>
      <c r="F257" s="49"/>
      <c r="G257" s="49"/>
      <c r="H257" s="49"/>
      <c r="I257" s="49"/>
    </row>
    <row r="258" spans="2:9" s="46" customFormat="1" ht="11.25">
      <c r="B258" s="49"/>
      <c r="C258" s="49"/>
      <c r="D258" s="49"/>
      <c r="E258" s="49"/>
      <c r="F258" s="49"/>
      <c r="G258" s="49"/>
      <c r="H258" s="49"/>
      <c r="I258" s="49"/>
    </row>
    <row r="259" spans="2:9" s="46" customFormat="1" ht="11.25">
      <c r="B259" s="49"/>
      <c r="C259" s="49"/>
      <c r="D259" s="49"/>
      <c r="E259" s="49"/>
      <c r="F259" s="49"/>
      <c r="G259" s="49"/>
      <c r="H259" s="49"/>
      <c r="I259" s="49"/>
    </row>
    <row r="260" spans="2:9" s="46" customFormat="1" ht="11.25">
      <c r="B260" s="49"/>
      <c r="C260" s="49"/>
      <c r="D260" s="49"/>
      <c r="E260" s="49"/>
      <c r="F260" s="49"/>
      <c r="G260" s="49"/>
      <c r="H260" s="49"/>
      <c r="I260" s="49"/>
    </row>
    <row r="261" spans="2:9" s="46" customFormat="1" ht="11.25">
      <c r="B261" s="49"/>
      <c r="C261" s="49"/>
      <c r="D261" s="49"/>
      <c r="E261" s="49"/>
      <c r="F261" s="49"/>
      <c r="G261" s="49"/>
      <c r="H261" s="49"/>
      <c r="I261" s="49"/>
    </row>
    <row r="262" spans="2:9" s="46" customFormat="1" ht="11.25">
      <c r="B262" s="49"/>
      <c r="C262" s="49"/>
      <c r="D262" s="49"/>
      <c r="E262" s="49"/>
      <c r="F262" s="49"/>
      <c r="G262" s="49"/>
      <c r="H262" s="49"/>
      <c r="I262" s="49"/>
    </row>
    <row r="263" spans="2:9" s="46" customFormat="1" ht="11.25">
      <c r="B263" s="49"/>
      <c r="C263" s="49"/>
      <c r="D263" s="49"/>
      <c r="E263" s="49"/>
      <c r="F263" s="49"/>
      <c r="G263" s="49"/>
      <c r="H263" s="49"/>
      <c r="I263" s="49"/>
    </row>
    <row r="264" spans="2:9" s="46" customFormat="1" ht="11.25">
      <c r="B264" s="49"/>
      <c r="C264" s="49"/>
      <c r="D264" s="49"/>
      <c r="E264" s="49"/>
      <c r="F264" s="49"/>
      <c r="G264" s="49"/>
      <c r="H264" s="49"/>
      <c r="I264" s="49"/>
    </row>
    <row r="265" spans="2:9" s="46" customFormat="1" ht="11.25">
      <c r="B265" s="49"/>
      <c r="C265" s="49"/>
      <c r="D265" s="49"/>
      <c r="E265" s="49"/>
      <c r="F265" s="49"/>
      <c r="G265" s="49"/>
      <c r="H265" s="49"/>
      <c r="I265" s="49"/>
    </row>
    <row r="266" spans="2:9" s="46" customFormat="1" ht="11.25">
      <c r="B266" s="49"/>
      <c r="C266" s="49"/>
      <c r="D266" s="49"/>
      <c r="E266" s="49"/>
      <c r="F266" s="49"/>
      <c r="G266" s="49"/>
      <c r="H266" s="49"/>
      <c r="I266" s="49"/>
    </row>
    <row r="267" spans="2:9" s="46" customFormat="1" ht="11.25">
      <c r="B267" s="49"/>
      <c r="C267" s="49"/>
      <c r="D267" s="49"/>
      <c r="E267" s="49"/>
      <c r="F267" s="49"/>
      <c r="G267" s="49"/>
      <c r="H267" s="49"/>
      <c r="I267" s="49"/>
    </row>
    <row r="268" spans="2:19" ht="11.25">
      <c r="B268" s="164"/>
      <c r="C268" s="164"/>
      <c r="D268" s="164"/>
      <c r="E268" s="164"/>
      <c r="F268" s="164"/>
      <c r="G268" s="164"/>
      <c r="H268" s="164"/>
      <c r="I268" s="164"/>
      <c r="J268" s="158"/>
      <c r="O268" s="158"/>
      <c r="P268" s="158"/>
      <c r="Q268" s="158"/>
      <c r="R268" s="158"/>
      <c r="S268" s="158"/>
    </row>
    <row r="269" spans="2:19" ht="11.25">
      <c r="B269" s="164"/>
      <c r="C269" s="164"/>
      <c r="D269" s="164"/>
      <c r="E269" s="164"/>
      <c r="F269" s="164"/>
      <c r="G269" s="164"/>
      <c r="H269" s="164"/>
      <c r="I269" s="164"/>
      <c r="J269" s="158"/>
      <c r="O269" s="158"/>
      <c r="P269" s="158"/>
      <c r="Q269" s="158"/>
      <c r="R269" s="158"/>
      <c r="S269" s="158"/>
    </row>
    <row r="270" spans="2:19" ht="11.25">
      <c r="B270" s="164"/>
      <c r="C270" s="164"/>
      <c r="D270" s="164"/>
      <c r="E270" s="164"/>
      <c r="F270" s="164"/>
      <c r="G270" s="164"/>
      <c r="H270" s="164"/>
      <c r="I270" s="164"/>
      <c r="J270" s="158"/>
      <c r="O270" s="158"/>
      <c r="P270" s="158"/>
      <c r="Q270" s="158"/>
      <c r="R270" s="158"/>
      <c r="S270" s="158"/>
    </row>
    <row r="271" spans="2:19" ht="11.25">
      <c r="B271" s="164"/>
      <c r="C271" s="164"/>
      <c r="D271" s="164"/>
      <c r="E271" s="164"/>
      <c r="F271" s="164"/>
      <c r="G271" s="164"/>
      <c r="H271" s="164"/>
      <c r="I271" s="164"/>
      <c r="J271" s="158"/>
      <c r="O271" s="158"/>
      <c r="P271" s="158"/>
      <c r="Q271" s="158"/>
      <c r="R271" s="158"/>
      <c r="S271" s="158"/>
    </row>
    <row r="272" spans="2:19" ht="11.25">
      <c r="B272" s="164"/>
      <c r="C272" s="164"/>
      <c r="D272" s="164"/>
      <c r="E272" s="164"/>
      <c r="F272" s="164"/>
      <c r="G272" s="164"/>
      <c r="H272" s="164"/>
      <c r="I272" s="164"/>
      <c r="J272" s="158"/>
      <c r="O272" s="158"/>
      <c r="P272" s="158"/>
      <c r="Q272" s="158"/>
      <c r="R272" s="158"/>
      <c r="S272" s="158"/>
    </row>
    <row r="273" spans="2:19" ht="11.25">
      <c r="B273" s="164"/>
      <c r="C273" s="164"/>
      <c r="D273" s="164"/>
      <c r="E273" s="164"/>
      <c r="F273" s="164"/>
      <c r="G273" s="164"/>
      <c r="H273" s="164"/>
      <c r="I273" s="164"/>
      <c r="J273" s="158"/>
      <c r="O273" s="158"/>
      <c r="P273" s="158"/>
      <c r="Q273" s="158"/>
      <c r="R273" s="158"/>
      <c r="S273" s="158"/>
    </row>
    <row r="274" spans="2:19" ht="11.25">
      <c r="B274" s="164"/>
      <c r="C274" s="164"/>
      <c r="D274" s="164"/>
      <c r="E274" s="164"/>
      <c r="F274" s="164"/>
      <c r="G274" s="164"/>
      <c r="H274" s="164"/>
      <c r="I274" s="164"/>
      <c r="J274" s="158"/>
      <c r="O274" s="158"/>
      <c r="P274" s="158"/>
      <c r="Q274" s="158"/>
      <c r="R274" s="158"/>
      <c r="S274" s="158"/>
    </row>
    <row r="275" spans="2:19" ht="11.25">
      <c r="B275" s="164"/>
      <c r="C275" s="164"/>
      <c r="D275" s="164"/>
      <c r="E275" s="164"/>
      <c r="F275" s="164"/>
      <c r="G275" s="164"/>
      <c r="H275" s="164"/>
      <c r="I275" s="164"/>
      <c r="J275" s="158"/>
      <c r="O275" s="158"/>
      <c r="P275" s="158"/>
      <c r="Q275" s="158"/>
      <c r="R275" s="158"/>
      <c r="S275" s="158"/>
    </row>
    <row r="276" spans="2:19" ht="11.25">
      <c r="B276" s="164"/>
      <c r="C276" s="164"/>
      <c r="D276" s="164"/>
      <c r="E276" s="164"/>
      <c r="F276" s="164"/>
      <c r="G276" s="164"/>
      <c r="H276" s="164"/>
      <c r="I276" s="164"/>
      <c r="J276" s="158"/>
      <c r="O276" s="158"/>
      <c r="P276" s="158"/>
      <c r="Q276" s="158"/>
      <c r="R276" s="158"/>
      <c r="S276" s="158"/>
    </row>
    <row r="277" spans="2:19" ht="11.25">
      <c r="B277" s="164"/>
      <c r="C277" s="164"/>
      <c r="D277" s="164"/>
      <c r="E277" s="164"/>
      <c r="F277" s="164"/>
      <c r="G277" s="164"/>
      <c r="H277" s="164"/>
      <c r="I277" s="164"/>
      <c r="J277" s="158"/>
      <c r="O277" s="158"/>
      <c r="P277" s="158"/>
      <c r="Q277" s="158"/>
      <c r="R277" s="158"/>
      <c r="S277" s="158"/>
    </row>
    <row r="278" spans="2:19" ht="11.25">
      <c r="B278" s="164"/>
      <c r="C278" s="164"/>
      <c r="D278" s="164"/>
      <c r="E278" s="164"/>
      <c r="F278" s="164"/>
      <c r="G278" s="164"/>
      <c r="H278" s="164"/>
      <c r="I278" s="164"/>
      <c r="J278" s="158"/>
      <c r="O278" s="158"/>
      <c r="P278" s="158"/>
      <c r="Q278" s="158"/>
      <c r="R278" s="158"/>
      <c r="S278" s="158"/>
    </row>
    <row r="279" spans="2:19" ht="11.25">
      <c r="B279" s="164"/>
      <c r="C279" s="164"/>
      <c r="D279" s="164"/>
      <c r="E279" s="164"/>
      <c r="F279" s="164"/>
      <c r="G279" s="164"/>
      <c r="H279" s="164"/>
      <c r="I279" s="164"/>
      <c r="J279" s="158"/>
      <c r="O279" s="158"/>
      <c r="P279" s="158"/>
      <c r="Q279" s="158"/>
      <c r="R279" s="158"/>
      <c r="S279" s="158"/>
    </row>
    <row r="280" spans="2:19" ht="11.25">
      <c r="B280" s="164"/>
      <c r="C280" s="164"/>
      <c r="D280" s="164"/>
      <c r="E280" s="164"/>
      <c r="F280" s="164"/>
      <c r="G280" s="164"/>
      <c r="H280" s="164"/>
      <c r="I280" s="164"/>
      <c r="J280" s="158"/>
      <c r="O280" s="158"/>
      <c r="P280" s="158"/>
      <c r="Q280" s="158"/>
      <c r="R280" s="158"/>
      <c r="S280" s="158"/>
    </row>
    <row r="281" spans="2:19" ht="11.25">
      <c r="B281" s="164"/>
      <c r="C281" s="164"/>
      <c r="D281" s="164"/>
      <c r="E281" s="164"/>
      <c r="F281" s="164"/>
      <c r="G281" s="164"/>
      <c r="H281" s="164"/>
      <c r="I281" s="164"/>
      <c r="J281" s="158"/>
      <c r="O281" s="158"/>
      <c r="P281" s="158"/>
      <c r="Q281" s="158"/>
      <c r="R281" s="158"/>
      <c r="S281" s="158"/>
    </row>
    <row r="282" spans="2:19" ht="11.25">
      <c r="B282" s="164"/>
      <c r="C282" s="164"/>
      <c r="D282" s="164"/>
      <c r="E282" s="164"/>
      <c r="F282" s="164"/>
      <c r="G282" s="164"/>
      <c r="H282" s="164"/>
      <c r="I282" s="164"/>
      <c r="J282" s="158"/>
      <c r="O282" s="158"/>
      <c r="P282" s="158"/>
      <c r="Q282" s="158"/>
      <c r="R282" s="158"/>
      <c r="S282" s="158"/>
    </row>
    <row r="283" spans="2:19" ht="11.25">
      <c r="B283" s="164"/>
      <c r="C283" s="164"/>
      <c r="D283" s="164"/>
      <c r="E283" s="164"/>
      <c r="F283" s="164"/>
      <c r="G283" s="164"/>
      <c r="H283" s="164"/>
      <c r="I283" s="164"/>
      <c r="J283" s="158"/>
      <c r="O283" s="158"/>
      <c r="P283" s="158"/>
      <c r="Q283" s="158"/>
      <c r="R283" s="158"/>
      <c r="S283" s="158"/>
    </row>
    <row r="284" spans="2:19" ht="11.25">
      <c r="B284" s="164"/>
      <c r="C284" s="164"/>
      <c r="D284" s="164"/>
      <c r="E284" s="164"/>
      <c r="F284" s="164"/>
      <c r="G284" s="164"/>
      <c r="H284" s="164"/>
      <c r="I284" s="164"/>
      <c r="J284" s="158"/>
      <c r="O284" s="158"/>
      <c r="P284" s="158"/>
      <c r="Q284" s="158"/>
      <c r="R284" s="158"/>
      <c r="S284" s="15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H149"/>
  <sheetViews>
    <sheetView workbookViewId="0" topLeftCell="A1">
      <selection activeCell="H9" sqref="H9"/>
    </sheetView>
  </sheetViews>
  <sheetFormatPr defaultColWidth="9.140625" defaultRowHeight="12.75"/>
  <cols>
    <col min="1" max="1" width="17.7109375" style="2" customWidth="1"/>
    <col min="2" max="5" width="8.7109375" style="2" customWidth="1"/>
    <col min="6" max="6" width="8.7109375" style="43" customWidth="1"/>
    <col min="7" max="8" width="9.00390625" style="43" customWidth="1"/>
    <col min="9" max="9" width="9.00390625" style="35" customWidth="1"/>
    <col min="10" max="11" width="9.00390625" style="43" customWidth="1"/>
    <col min="12" max="242" width="9.00390625" style="2" customWidth="1"/>
  </cols>
  <sheetData>
    <row r="1" spans="1:2" ht="13.5" customHeight="1">
      <c r="A1" s="89" t="s">
        <v>361</v>
      </c>
      <c r="B1" s="4" t="s">
        <v>351</v>
      </c>
    </row>
    <row r="2" spans="1:2" ht="11.25" customHeight="1">
      <c r="A2" s="3"/>
      <c r="B2" s="4" t="s">
        <v>335</v>
      </c>
    </row>
    <row r="3" ht="5.25" customHeight="1" thickBot="1">
      <c r="C3" s="10"/>
    </row>
    <row r="4" spans="1:9" ht="34.5" customHeight="1">
      <c r="A4" s="6"/>
      <c r="B4" s="17" t="s">
        <v>317</v>
      </c>
      <c r="C4" s="17" t="s">
        <v>345</v>
      </c>
      <c r="D4" s="36" t="s">
        <v>318</v>
      </c>
      <c r="E4" s="7" t="s">
        <v>295</v>
      </c>
      <c r="F4" s="71" t="s">
        <v>342</v>
      </c>
      <c r="I4" s="67"/>
    </row>
    <row r="5" spans="1:4" ht="11.25" customHeight="1">
      <c r="A5" s="8"/>
      <c r="B5" s="11"/>
      <c r="C5" s="11"/>
      <c r="D5" s="11"/>
    </row>
    <row r="6" spans="1:11" ht="12.75" customHeight="1">
      <c r="A6" s="12" t="s">
        <v>296</v>
      </c>
      <c r="B6" s="31">
        <v>2783</v>
      </c>
      <c r="C6" s="31">
        <v>1547</v>
      </c>
      <c r="D6" s="31">
        <v>336</v>
      </c>
      <c r="E6" s="31">
        <f aca="true" t="shared" si="0" ref="E6:E25">SUM(B6:D6)</f>
        <v>4666</v>
      </c>
      <c r="F6" s="72">
        <v>3.60151192489466</v>
      </c>
      <c r="G6" s="65"/>
      <c r="H6" s="70"/>
      <c r="I6" s="68"/>
      <c r="J6" s="44"/>
      <c r="K6" s="44"/>
    </row>
    <row r="7" spans="1:11" ht="12.75" customHeight="1">
      <c r="A7" s="12" t="s">
        <v>297</v>
      </c>
      <c r="B7" s="31">
        <v>318</v>
      </c>
      <c r="C7" s="31">
        <v>167</v>
      </c>
      <c r="D7" s="31">
        <v>42</v>
      </c>
      <c r="E7" s="31">
        <f t="shared" si="0"/>
        <v>527</v>
      </c>
      <c r="F7" s="72">
        <v>2.46710141331673</v>
      </c>
      <c r="H7" s="70"/>
      <c r="I7" s="68"/>
      <c r="J7" s="44"/>
      <c r="K7" s="44"/>
    </row>
    <row r="8" spans="1:11" ht="12.75" customHeight="1">
      <c r="A8" s="12" t="s">
        <v>298</v>
      </c>
      <c r="B8" s="31">
        <v>223</v>
      </c>
      <c r="C8" s="31">
        <v>149</v>
      </c>
      <c r="D8" s="31">
        <v>27</v>
      </c>
      <c r="E8" s="31">
        <f t="shared" si="0"/>
        <v>399</v>
      </c>
      <c r="F8" s="72">
        <v>2.4003031961932035</v>
      </c>
      <c r="H8" s="70"/>
      <c r="I8" s="68"/>
      <c r="J8" s="44"/>
      <c r="K8" s="44"/>
    </row>
    <row r="9" spans="1:11" ht="18" customHeight="1">
      <c r="A9" s="12" t="s">
        <v>299</v>
      </c>
      <c r="B9" s="31">
        <v>330</v>
      </c>
      <c r="C9" s="31">
        <v>131</v>
      </c>
      <c r="D9" s="31">
        <v>30</v>
      </c>
      <c r="E9" s="31">
        <f t="shared" si="0"/>
        <v>491</v>
      </c>
      <c r="F9" s="72">
        <v>1.822311626422405</v>
      </c>
      <c r="H9" s="70"/>
      <c r="I9" s="68"/>
      <c r="J9" s="44"/>
      <c r="K9" s="44"/>
    </row>
    <row r="10" spans="1:11" ht="12.75" customHeight="1">
      <c r="A10" s="12" t="s">
        <v>300</v>
      </c>
      <c r="B10" s="31">
        <v>267</v>
      </c>
      <c r="C10" s="31">
        <v>111</v>
      </c>
      <c r="D10" s="31">
        <v>25</v>
      </c>
      <c r="E10" s="31">
        <f t="shared" si="0"/>
        <v>403</v>
      </c>
      <c r="F10" s="72">
        <v>1.9282019875312795</v>
      </c>
      <c r="H10" s="70"/>
      <c r="I10" s="68"/>
      <c r="J10" s="44"/>
      <c r="K10" s="44"/>
    </row>
    <row r="11" spans="1:11" ht="12.75" customHeight="1">
      <c r="A11" s="12" t="s">
        <v>301</v>
      </c>
      <c r="B11" s="31">
        <v>139</v>
      </c>
      <c r="C11" s="31">
        <v>73</v>
      </c>
      <c r="D11" s="31">
        <v>10</v>
      </c>
      <c r="E11" s="31">
        <f t="shared" si="0"/>
        <v>222</v>
      </c>
      <c r="F11" s="72">
        <v>1.9460028050490885</v>
      </c>
      <c r="H11" s="70"/>
      <c r="I11" s="68"/>
      <c r="J11" s="44"/>
      <c r="K11" s="44"/>
    </row>
    <row r="12" spans="1:11" ht="18" customHeight="1">
      <c r="A12" s="12" t="s">
        <v>302</v>
      </c>
      <c r="B12" s="31">
        <v>173</v>
      </c>
      <c r="C12" s="31">
        <v>81</v>
      </c>
      <c r="D12" s="31">
        <v>18</v>
      </c>
      <c r="E12" s="31">
        <f t="shared" si="0"/>
        <v>272</v>
      </c>
      <c r="F12" s="72">
        <v>1.87004558236107</v>
      </c>
      <c r="H12" s="70"/>
      <c r="I12" s="68"/>
      <c r="J12" s="44"/>
      <c r="K12" s="44"/>
    </row>
    <row r="13" spans="1:11" ht="12.75" customHeight="1">
      <c r="A13" s="12" t="s">
        <v>303</v>
      </c>
      <c r="B13" s="31">
        <v>56</v>
      </c>
      <c r="C13" s="31">
        <v>27</v>
      </c>
      <c r="D13" s="31">
        <v>1</v>
      </c>
      <c r="E13" s="31">
        <f t="shared" si="0"/>
        <v>84</v>
      </c>
      <c r="F13" s="72">
        <v>2.304084263653071</v>
      </c>
      <c r="H13" s="70"/>
      <c r="I13" s="68"/>
      <c r="J13" s="44"/>
      <c r="K13" s="44"/>
    </row>
    <row r="14" spans="1:11" ht="12.75" customHeight="1">
      <c r="A14" s="12" t="s">
        <v>304</v>
      </c>
      <c r="B14" s="31">
        <v>95</v>
      </c>
      <c r="C14" s="31">
        <v>59</v>
      </c>
      <c r="D14" s="31">
        <v>11</v>
      </c>
      <c r="E14" s="31">
        <f t="shared" si="0"/>
        <v>165</v>
      </c>
      <c r="F14" s="72">
        <v>1.7420867031273095</v>
      </c>
      <c r="H14" s="70"/>
      <c r="I14" s="68"/>
      <c r="J14" s="44"/>
      <c r="K14" s="44"/>
    </row>
    <row r="15" spans="1:11" ht="18" customHeight="1">
      <c r="A15" s="12" t="s">
        <v>305</v>
      </c>
      <c r="B15" s="31">
        <v>1137</v>
      </c>
      <c r="C15" s="31">
        <v>672</v>
      </c>
      <c r="D15" s="31">
        <v>95</v>
      </c>
      <c r="E15" s="31">
        <f t="shared" si="0"/>
        <v>1904</v>
      </c>
      <c r="F15" s="72">
        <v>2.468473163781379</v>
      </c>
      <c r="H15" s="70"/>
      <c r="I15" s="68"/>
      <c r="J15" s="44"/>
      <c r="K15" s="44"/>
    </row>
    <row r="16" spans="1:11" ht="12.75" customHeight="1">
      <c r="A16" s="12" t="s">
        <v>306</v>
      </c>
      <c r="B16" s="31">
        <v>269</v>
      </c>
      <c r="C16" s="31">
        <v>178</v>
      </c>
      <c r="D16" s="31">
        <v>28</v>
      </c>
      <c r="E16" s="31">
        <f t="shared" si="0"/>
        <v>475</v>
      </c>
      <c r="F16" s="72">
        <v>2.6078554095156528</v>
      </c>
      <c r="H16" s="70"/>
      <c r="I16" s="68"/>
      <c r="J16" s="44"/>
      <c r="K16" s="44"/>
    </row>
    <row r="17" spans="1:11" ht="12.75" customHeight="1">
      <c r="A17" s="12" t="s">
        <v>307</v>
      </c>
      <c r="B17" s="31">
        <v>1494</v>
      </c>
      <c r="C17" s="31">
        <v>714</v>
      </c>
      <c r="D17" s="31">
        <v>151</v>
      </c>
      <c r="E17" s="31">
        <f t="shared" si="0"/>
        <v>2359</v>
      </c>
      <c r="F17" s="72">
        <v>2.358627336880773</v>
      </c>
      <c r="H17" s="70"/>
      <c r="I17" s="68"/>
      <c r="J17" s="44"/>
      <c r="K17" s="44"/>
    </row>
    <row r="18" spans="1:11" ht="18" customHeight="1">
      <c r="A18" s="12" t="s">
        <v>308</v>
      </c>
      <c r="B18" s="31">
        <v>197</v>
      </c>
      <c r="C18" s="31">
        <v>128</v>
      </c>
      <c r="D18" s="31">
        <v>28</v>
      </c>
      <c r="E18" s="31">
        <f t="shared" si="0"/>
        <v>353</v>
      </c>
      <c r="F18" s="72">
        <v>2.056845858922516</v>
      </c>
      <c r="H18" s="70"/>
      <c r="I18" s="68"/>
      <c r="J18" s="44"/>
      <c r="K18" s="44"/>
    </row>
    <row r="19" spans="1:11" ht="12.75" customHeight="1">
      <c r="A19" s="12" t="s">
        <v>309</v>
      </c>
      <c r="B19" s="31">
        <v>244</v>
      </c>
      <c r="C19" s="31">
        <v>107</v>
      </c>
      <c r="D19" s="31">
        <v>11</v>
      </c>
      <c r="E19" s="31">
        <f t="shared" si="0"/>
        <v>362</v>
      </c>
      <c r="F19" s="72">
        <v>2.0647604706741274</v>
      </c>
      <c r="H19" s="70"/>
      <c r="I19" s="68"/>
      <c r="J19" s="44"/>
      <c r="K19" s="44"/>
    </row>
    <row r="20" spans="1:11" ht="12.75" customHeight="1">
      <c r="A20" s="12" t="s">
        <v>310</v>
      </c>
      <c r="B20" s="31">
        <v>188</v>
      </c>
      <c r="C20" s="31">
        <v>109</v>
      </c>
      <c r="D20" s="31">
        <v>13</v>
      </c>
      <c r="E20" s="31">
        <f t="shared" si="0"/>
        <v>310</v>
      </c>
      <c r="F20" s="72">
        <v>1.963752921874307</v>
      </c>
      <c r="H20" s="70"/>
      <c r="I20" s="68"/>
      <c r="J20" s="44"/>
      <c r="K20" s="44"/>
    </row>
    <row r="21" spans="1:11" ht="18" customHeight="1">
      <c r="A21" s="12" t="s">
        <v>311</v>
      </c>
      <c r="B21" s="31">
        <v>191</v>
      </c>
      <c r="C21" s="31">
        <v>121</v>
      </c>
      <c r="D21" s="31">
        <v>18</v>
      </c>
      <c r="E21" s="31">
        <f t="shared" si="0"/>
        <v>330</v>
      </c>
      <c r="F21" s="72">
        <v>1.914775100960869</v>
      </c>
      <c r="H21" s="70"/>
      <c r="I21" s="68"/>
      <c r="J21" s="44"/>
      <c r="K21" s="44"/>
    </row>
    <row r="22" spans="1:11" ht="12.75" customHeight="1">
      <c r="A22" s="12" t="s">
        <v>312</v>
      </c>
      <c r="B22" s="31">
        <v>192</v>
      </c>
      <c r="C22" s="31">
        <v>96</v>
      </c>
      <c r="D22" s="31">
        <v>14</v>
      </c>
      <c r="E22" s="31">
        <f t="shared" si="0"/>
        <v>302</v>
      </c>
      <c r="F22" s="72">
        <v>1.7429445374271368</v>
      </c>
      <c r="H22" s="70"/>
      <c r="I22" s="68"/>
      <c r="J22" s="44"/>
      <c r="K22" s="44"/>
    </row>
    <row r="23" spans="1:11" ht="12.75" customHeight="1">
      <c r="A23" s="12" t="s">
        <v>313</v>
      </c>
      <c r="B23" s="31">
        <v>186</v>
      </c>
      <c r="C23" s="31">
        <v>69</v>
      </c>
      <c r="D23" s="31">
        <v>20</v>
      </c>
      <c r="E23" s="31">
        <f t="shared" si="0"/>
        <v>275</v>
      </c>
      <c r="F23" s="72">
        <v>1.8156129509322347</v>
      </c>
      <c r="H23" s="70"/>
      <c r="I23" s="68"/>
      <c r="J23" s="44"/>
      <c r="K23" s="44"/>
    </row>
    <row r="24" spans="1:11" ht="18" customHeight="1">
      <c r="A24" s="12" t="s">
        <v>314</v>
      </c>
      <c r="B24" s="31">
        <v>135</v>
      </c>
      <c r="C24" s="31">
        <v>79</v>
      </c>
      <c r="D24" s="31">
        <v>9</v>
      </c>
      <c r="E24" s="31">
        <f t="shared" si="0"/>
        <v>223</v>
      </c>
      <c r="F24" s="72">
        <v>2.7900459168991705</v>
      </c>
      <c r="H24" s="70"/>
      <c r="I24" s="68"/>
      <c r="J24" s="44"/>
      <c r="K24" s="44"/>
    </row>
    <row r="25" spans="1:11" ht="12.75" customHeight="1">
      <c r="A25" s="12" t="s">
        <v>315</v>
      </c>
      <c r="B25" s="31">
        <v>184</v>
      </c>
      <c r="C25" s="31">
        <v>103</v>
      </c>
      <c r="D25" s="31">
        <v>23</v>
      </c>
      <c r="E25" s="31">
        <f t="shared" si="0"/>
        <v>310</v>
      </c>
      <c r="F25" s="72">
        <v>1.8659299253026118</v>
      </c>
      <c r="H25" s="70"/>
      <c r="I25" s="68"/>
      <c r="J25" s="44"/>
      <c r="K25" s="44"/>
    </row>
    <row r="26" spans="1:11" ht="12.75" customHeight="1">
      <c r="A26" s="12" t="s">
        <v>316</v>
      </c>
      <c r="B26" s="31">
        <v>190</v>
      </c>
      <c r="C26" s="31">
        <v>130</v>
      </c>
      <c r="D26" s="31">
        <v>18</v>
      </c>
      <c r="E26" s="31">
        <f>SUM(B26:D26)</f>
        <v>338</v>
      </c>
      <c r="F26" s="72">
        <v>2.123702530850235</v>
      </c>
      <c r="H26" s="70"/>
      <c r="I26" s="68"/>
      <c r="J26" s="44"/>
      <c r="K26" s="44"/>
    </row>
    <row r="27" spans="1:242" ht="20.25" customHeight="1">
      <c r="A27" s="14" t="s">
        <v>295</v>
      </c>
      <c r="B27" s="28">
        <f>SUM(B6:B26)</f>
        <v>8991</v>
      </c>
      <c r="C27" s="28">
        <f>SUM(C6:C26)</f>
        <v>4851</v>
      </c>
      <c r="D27" s="28">
        <f>SUM(D6:D26)</f>
        <v>928</v>
      </c>
      <c r="E27" s="28">
        <v>14772</v>
      </c>
      <c r="F27" s="73">
        <v>2.5074166665396618</v>
      </c>
      <c r="G27" s="66"/>
      <c r="H27" s="70"/>
      <c r="I27" s="69"/>
      <c r="J27" s="56"/>
      <c r="K27" s="5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4" ht="12.75">
      <c r="A28" s="16"/>
      <c r="B28" s="16"/>
      <c r="C28" s="16"/>
      <c r="D28" s="16"/>
    </row>
    <row r="29" spans="1:5" ht="12.75">
      <c r="A29" s="16"/>
      <c r="B29" s="16"/>
      <c r="C29" s="16"/>
      <c r="D29" s="16"/>
      <c r="E29" s="178"/>
    </row>
    <row r="30" spans="1:4" ht="12.75">
      <c r="A30" s="16"/>
      <c r="B30" s="16"/>
      <c r="C30" s="16"/>
      <c r="D30" s="16"/>
    </row>
    <row r="31" spans="1:4" ht="12.75">
      <c r="A31" s="16"/>
      <c r="B31" s="16"/>
      <c r="C31" s="16"/>
      <c r="D31" s="16"/>
    </row>
    <row r="32" spans="1:4" ht="12.75">
      <c r="A32" s="16"/>
      <c r="B32" s="16"/>
      <c r="C32" s="16"/>
      <c r="D32" s="16"/>
    </row>
    <row r="33" spans="1:4" ht="12.75">
      <c r="A33" s="16"/>
      <c r="B33" s="16"/>
      <c r="C33" s="16"/>
      <c r="D33" s="16"/>
    </row>
    <row r="34" spans="1:4" ht="12.75">
      <c r="A34" s="16"/>
      <c r="B34" s="16"/>
      <c r="C34" s="16"/>
      <c r="D34" s="16"/>
    </row>
    <row r="35" spans="1:4" ht="12.75">
      <c r="A35" s="16"/>
      <c r="B35" s="16"/>
      <c r="C35" s="16"/>
      <c r="D35" s="16"/>
    </row>
    <row r="36" spans="1:4" ht="12.75">
      <c r="A36" s="16"/>
      <c r="B36" s="16"/>
      <c r="C36" s="16"/>
      <c r="D36" s="16"/>
    </row>
    <row r="37" spans="1:4" ht="12.75">
      <c r="A37" s="16"/>
      <c r="B37" s="16"/>
      <c r="C37" s="16"/>
      <c r="D37" s="16"/>
    </row>
    <row r="38" spans="1:4" ht="12.75">
      <c r="A38" s="16"/>
      <c r="B38" s="16"/>
      <c r="C38" s="16"/>
      <c r="D38" s="16"/>
    </row>
    <row r="39" spans="1:4" ht="12.75">
      <c r="A39" s="16"/>
      <c r="B39" s="16"/>
      <c r="C39" s="16"/>
      <c r="D39" s="16"/>
    </row>
    <row r="40" spans="1:4" ht="12.75">
      <c r="A40" s="16"/>
      <c r="B40" s="16"/>
      <c r="C40" s="16"/>
      <c r="D40" s="16"/>
    </row>
    <row r="41" spans="1:4" ht="12.75">
      <c r="A41" s="16"/>
      <c r="B41" s="16"/>
      <c r="C41" s="16"/>
      <c r="D41" s="16"/>
    </row>
    <row r="42" spans="1:4" ht="12.75">
      <c r="A42" s="16"/>
      <c r="B42" s="16"/>
      <c r="C42" s="16"/>
      <c r="D42" s="16"/>
    </row>
    <row r="43" spans="1:4" ht="12.75">
      <c r="A43" s="16"/>
      <c r="B43" s="16"/>
      <c r="C43" s="16"/>
      <c r="D43" s="16"/>
    </row>
    <row r="44" spans="1:4" ht="12.75">
      <c r="A44" s="16"/>
      <c r="B44" s="16"/>
      <c r="C44" s="16"/>
      <c r="D44" s="16"/>
    </row>
    <row r="45" spans="1:4" ht="12.75">
      <c r="A45" s="16"/>
      <c r="B45" s="16"/>
      <c r="C45" s="16"/>
      <c r="D45" s="16"/>
    </row>
    <row r="46" spans="1:4" ht="12.75">
      <c r="A46" s="16"/>
      <c r="B46" s="16"/>
      <c r="C46" s="16"/>
      <c r="D46" s="16"/>
    </row>
    <row r="47" spans="1:4" ht="12.75">
      <c r="A47" s="16"/>
      <c r="B47" s="16"/>
      <c r="C47" s="16"/>
      <c r="D47" s="16"/>
    </row>
    <row r="48" spans="1:4" ht="12.75">
      <c r="A48" s="16"/>
      <c r="B48" s="16"/>
      <c r="C48" s="16"/>
      <c r="D48" s="16"/>
    </row>
    <row r="49" spans="1:4" ht="12.75">
      <c r="A49" s="16"/>
      <c r="B49" s="16"/>
      <c r="C49" s="16"/>
      <c r="D49" s="16"/>
    </row>
    <row r="50" spans="1:4" ht="12.75">
      <c r="A50" s="16"/>
      <c r="B50" s="16"/>
      <c r="C50" s="16"/>
      <c r="D50" s="16"/>
    </row>
    <row r="51" spans="1:4" ht="12.75">
      <c r="A51" s="16"/>
      <c r="B51" s="16"/>
      <c r="C51" s="16"/>
      <c r="D51" s="16"/>
    </row>
    <row r="52" spans="1:4" ht="12.75">
      <c r="A52" s="16"/>
      <c r="B52" s="16"/>
      <c r="C52" s="16"/>
      <c r="D52" s="16"/>
    </row>
    <row r="53" spans="1:4" ht="12.75">
      <c r="A53" s="16"/>
      <c r="B53" s="16"/>
      <c r="C53" s="16"/>
      <c r="D53" s="16"/>
    </row>
    <row r="54" spans="1:4" ht="12.75">
      <c r="A54" s="16"/>
      <c r="B54" s="16"/>
      <c r="C54" s="16"/>
      <c r="D54" s="16"/>
    </row>
    <row r="55" spans="1:4" ht="12.75">
      <c r="A55" s="16"/>
      <c r="B55" s="16"/>
      <c r="C55" s="16"/>
      <c r="D55" s="16"/>
    </row>
    <row r="56" spans="1:4" ht="12.75">
      <c r="A56" s="16"/>
      <c r="B56" s="16"/>
      <c r="C56" s="16"/>
      <c r="D56" s="16"/>
    </row>
    <row r="57" spans="1:4" ht="12.75">
      <c r="A57" s="16"/>
      <c r="B57" s="16"/>
      <c r="C57" s="16"/>
      <c r="D57" s="16"/>
    </row>
    <row r="58" spans="1:4" ht="12.75">
      <c r="A58" s="16"/>
      <c r="B58" s="16"/>
      <c r="C58" s="16"/>
      <c r="D58" s="16"/>
    </row>
    <row r="59" spans="1:4" ht="12.75">
      <c r="A59" s="16"/>
      <c r="B59" s="16"/>
      <c r="C59" s="16"/>
      <c r="D59" s="16"/>
    </row>
    <row r="60" spans="1:4" ht="12.75">
      <c r="A60" s="16"/>
      <c r="B60" s="16"/>
      <c r="C60" s="16"/>
      <c r="D60" s="16"/>
    </row>
    <row r="61" spans="1:4" ht="12.75">
      <c r="A61" s="16"/>
      <c r="B61" s="16"/>
      <c r="C61" s="16"/>
      <c r="D61" s="16"/>
    </row>
    <row r="62" spans="1:4" ht="12.75">
      <c r="A62" s="16"/>
      <c r="B62" s="16"/>
      <c r="C62" s="16"/>
      <c r="D62" s="16"/>
    </row>
    <row r="63" spans="1:4" ht="12.75">
      <c r="A63" s="16"/>
      <c r="B63" s="16"/>
      <c r="C63" s="16"/>
      <c r="D63" s="16"/>
    </row>
    <row r="64" spans="1:4" ht="12.75">
      <c r="A64" s="16"/>
      <c r="B64" s="16"/>
      <c r="C64" s="16"/>
      <c r="D64" s="16"/>
    </row>
    <row r="65" spans="1:4" ht="12.75">
      <c r="A65" s="16"/>
      <c r="B65" s="16"/>
      <c r="C65" s="16"/>
      <c r="D65" s="16"/>
    </row>
    <row r="66" spans="1:4" ht="12.75">
      <c r="A66" s="16"/>
      <c r="B66" s="16"/>
      <c r="C66" s="16"/>
      <c r="D66" s="16"/>
    </row>
    <row r="67" spans="1:4" ht="12.75">
      <c r="A67" s="16"/>
      <c r="B67" s="16"/>
      <c r="C67" s="16"/>
      <c r="D67" s="16"/>
    </row>
    <row r="68" spans="1:4" ht="12.75">
      <c r="A68" s="16"/>
      <c r="B68" s="16"/>
      <c r="C68" s="16"/>
      <c r="D68" s="16"/>
    </row>
    <row r="69" spans="1:4" ht="12.75">
      <c r="A69" s="16"/>
      <c r="B69" s="16"/>
      <c r="C69" s="16"/>
      <c r="D69" s="16"/>
    </row>
    <row r="70" spans="1:4" ht="12.75">
      <c r="A70" s="16"/>
      <c r="B70" s="16"/>
      <c r="C70" s="16"/>
      <c r="D70" s="16"/>
    </row>
    <row r="71" spans="1:4" ht="12.75">
      <c r="A71" s="16"/>
      <c r="B71" s="16"/>
      <c r="C71" s="16"/>
      <c r="D71" s="16"/>
    </row>
    <row r="72" spans="1:4" ht="12.75">
      <c r="A72" s="16"/>
      <c r="B72" s="16"/>
      <c r="C72" s="16"/>
      <c r="D72" s="16"/>
    </row>
    <row r="73" spans="1:4" ht="12.75">
      <c r="A73" s="16"/>
      <c r="B73" s="16"/>
      <c r="C73" s="16"/>
      <c r="D73" s="16"/>
    </row>
    <row r="74" spans="1:4" ht="12.75">
      <c r="A74" s="16"/>
      <c r="B74" s="16"/>
      <c r="C74" s="16"/>
      <c r="D74" s="16"/>
    </row>
    <row r="75" spans="1:4" ht="12.75">
      <c r="A75" s="16"/>
      <c r="B75" s="16"/>
      <c r="C75" s="16"/>
      <c r="D75" s="16"/>
    </row>
    <row r="76" spans="1:4" ht="12.75">
      <c r="A76" s="16"/>
      <c r="B76" s="16"/>
      <c r="C76" s="16"/>
      <c r="D76" s="16"/>
    </row>
    <row r="77" spans="1:4" ht="12.75">
      <c r="A77" s="16"/>
      <c r="B77" s="16"/>
      <c r="C77" s="16"/>
      <c r="D77" s="16"/>
    </row>
    <row r="78" spans="1:4" ht="12.75">
      <c r="A78" s="16"/>
      <c r="B78" s="16"/>
      <c r="C78" s="16"/>
      <c r="D78" s="16"/>
    </row>
    <row r="79" spans="1:4" ht="12.75">
      <c r="A79" s="16"/>
      <c r="B79" s="16"/>
      <c r="C79" s="16"/>
      <c r="D79" s="16"/>
    </row>
    <row r="80" spans="1:4" ht="12.75">
      <c r="A80" s="16"/>
      <c r="B80" s="16"/>
      <c r="C80" s="16"/>
      <c r="D80" s="16"/>
    </row>
    <row r="81" spans="1:4" ht="12.75">
      <c r="A81" s="16"/>
      <c r="B81" s="16"/>
      <c r="C81" s="16"/>
      <c r="D81" s="16"/>
    </row>
    <row r="82" spans="1:4" ht="12.75">
      <c r="A82" s="16"/>
      <c r="B82" s="16"/>
      <c r="C82" s="16"/>
      <c r="D82" s="16"/>
    </row>
    <row r="83" spans="1:4" ht="12.75">
      <c r="A83" s="16"/>
      <c r="B83" s="16"/>
      <c r="C83" s="16"/>
      <c r="D83" s="16"/>
    </row>
    <row r="84" spans="1:4" ht="12.75">
      <c r="A84" s="16"/>
      <c r="B84" s="16"/>
      <c r="C84" s="16"/>
      <c r="D84" s="16"/>
    </row>
    <row r="85" spans="1:4" ht="12.75">
      <c r="A85" s="16"/>
      <c r="B85" s="16"/>
      <c r="C85" s="16"/>
      <c r="D85" s="16"/>
    </row>
    <row r="86" spans="1:4" ht="12.75">
      <c r="A86" s="16"/>
      <c r="B86" s="16"/>
      <c r="C86" s="16"/>
      <c r="D86" s="16"/>
    </row>
    <row r="87" spans="1:4" ht="12.75">
      <c r="A87" s="16"/>
      <c r="B87" s="16"/>
      <c r="C87" s="16"/>
      <c r="D87" s="16"/>
    </row>
    <row r="88" spans="1:4" ht="12.75">
      <c r="A88" s="16"/>
      <c r="B88" s="16"/>
      <c r="C88" s="16"/>
      <c r="D88" s="16"/>
    </row>
    <row r="89" spans="1:4" ht="12.75">
      <c r="A89" s="16"/>
      <c r="B89" s="16"/>
      <c r="C89" s="16"/>
      <c r="D89" s="16"/>
    </row>
    <row r="90" spans="1:4" ht="12.75">
      <c r="A90" s="16"/>
      <c r="B90" s="16"/>
      <c r="C90" s="16"/>
      <c r="D90" s="16"/>
    </row>
    <row r="91" spans="1:4" ht="12.75">
      <c r="A91" s="16"/>
      <c r="B91" s="16"/>
      <c r="C91" s="16"/>
      <c r="D91" s="16"/>
    </row>
    <row r="92" spans="1:4" ht="12.75">
      <c r="A92" s="16"/>
      <c r="B92" s="16"/>
      <c r="C92" s="16"/>
      <c r="D92" s="16"/>
    </row>
    <row r="93" spans="1:4" ht="12.75">
      <c r="A93" s="16"/>
      <c r="B93" s="16"/>
      <c r="C93" s="16"/>
      <c r="D93" s="16"/>
    </row>
    <row r="94" spans="1:4" ht="12.75">
      <c r="A94" s="16"/>
      <c r="B94" s="16"/>
      <c r="C94" s="16"/>
      <c r="D94" s="16"/>
    </row>
    <row r="95" spans="1:4" ht="12.75">
      <c r="A95" s="16"/>
      <c r="B95" s="16"/>
      <c r="C95" s="16"/>
      <c r="D95" s="16"/>
    </row>
    <row r="96" spans="1:4" ht="12.75">
      <c r="A96" s="16"/>
      <c r="B96" s="16"/>
      <c r="C96" s="16"/>
      <c r="D96" s="16"/>
    </row>
    <row r="97" spans="1:4" ht="12.75">
      <c r="A97" s="16"/>
      <c r="B97" s="16"/>
      <c r="C97" s="16"/>
      <c r="D97" s="16"/>
    </row>
    <row r="98" spans="1:4" ht="12.75">
      <c r="A98" s="16"/>
      <c r="B98" s="16"/>
      <c r="C98" s="16"/>
      <c r="D98" s="16"/>
    </row>
    <row r="99" spans="1:4" ht="12.75">
      <c r="A99" s="16"/>
      <c r="B99" s="16"/>
      <c r="C99" s="16"/>
      <c r="D99" s="16"/>
    </row>
    <row r="100" spans="1:4" ht="12.75">
      <c r="A100" s="16"/>
      <c r="B100" s="16"/>
      <c r="C100" s="16"/>
      <c r="D100" s="16"/>
    </row>
    <row r="101" spans="1:4" ht="12.75">
      <c r="A101" s="16"/>
      <c r="B101" s="16"/>
      <c r="C101" s="16"/>
      <c r="D101" s="16"/>
    </row>
    <row r="102" spans="1:4" ht="12.75">
      <c r="A102" s="16"/>
      <c r="B102" s="16"/>
      <c r="C102" s="16"/>
      <c r="D102" s="16"/>
    </row>
    <row r="103" spans="1:4" ht="12.75">
      <c r="A103" s="16"/>
      <c r="B103" s="16"/>
      <c r="C103" s="16"/>
      <c r="D103" s="16"/>
    </row>
    <row r="104" spans="1:4" ht="12.75">
      <c r="A104" s="16"/>
      <c r="B104" s="16"/>
      <c r="C104" s="16"/>
      <c r="D104" s="16"/>
    </row>
    <row r="105" spans="1:4" ht="12.75">
      <c r="A105" s="16"/>
      <c r="B105" s="16"/>
      <c r="C105" s="16"/>
      <c r="D105" s="16"/>
    </row>
    <row r="106" spans="1:4" ht="12.75">
      <c r="A106" s="16"/>
      <c r="B106" s="16"/>
      <c r="C106" s="16"/>
      <c r="D106" s="16"/>
    </row>
    <row r="107" spans="1:4" ht="12.75">
      <c r="A107" s="16"/>
      <c r="B107" s="16"/>
      <c r="C107" s="16"/>
      <c r="D107" s="16"/>
    </row>
    <row r="108" spans="1:4" ht="12.75">
      <c r="A108" s="16"/>
      <c r="B108" s="16"/>
      <c r="C108" s="16"/>
      <c r="D108" s="16"/>
    </row>
    <row r="109" spans="1:4" ht="12.75">
      <c r="A109" s="16"/>
      <c r="B109" s="16"/>
      <c r="C109" s="16"/>
      <c r="D109" s="16"/>
    </row>
    <row r="110" spans="1:4" ht="12.75">
      <c r="A110" s="16"/>
      <c r="B110" s="16"/>
      <c r="C110" s="16"/>
      <c r="D110" s="16"/>
    </row>
    <row r="111" spans="1:4" ht="12.75">
      <c r="A111" s="16"/>
      <c r="B111" s="16"/>
      <c r="C111" s="16"/>
      <c r="D111" s="16"/>
    </row>
    <row r="112" spans="1:4" ht="12.75">
      <c r="A112" s="16"/>
      <c r="B112" s="16"/>
      <c r="C112" s="16"/>
      <c r="D112" s="16"/>
    </row>
    <row r="113" spans="1:4" ht="12.75">
      <c r="A113" s="16"/>
      <c r="B113" s="16"/>
      <c r="C113" s="16"/>
      <c r="D113" s="16"/>
    </row>
    <row r="114" spans="1:4" ht="12.75">
      <c r="A114" s="16"/>
      <c r="B114" s="16"/>
      <c r="C114" s="16"/>
      <c r="D114" s="16"/>
    </row>
    <row r="115" spans="1:4" ht="12.75">
      <c r="A115" s="16"/>
      <c r="B115" s="16"/>
      <c r="C115" s="16"/>
      <c r="D115" s="16"/>
    </row>
    <row r="116" spans="1:4" ht="12.75">
      <c r="A116" s="16"/>
      <c r="B116" s="16"/>
      <c r="C116" s="16"/>
      <c r="D116" s="16"/>
    </row>
    <row r="117" spans="1:4" ht="12.75">
      <c r="A117" s="16"/>
      <c r="B117" s="16"/>
      <c r="C117" s="16"/>
      <c r="D117" s="16"/>
    </row>
    <row r="118" spans="1:4" ht="12.75">
      <c r="A118" s="16"/>
      <c r="B118" s="16"/>
      <c r="C118" s="16"/>
      <c r="D118" s="16"/>
    </row>
    <row r="119" spans="1:4" ht="12.75">
      <c r="A119" s="16"/>
      <c r="B119" s="16"/>
      <c r="C119" s="16"/>
      <c r="D119" s="16"/>
    </row>
    <row r="120" spans="1:4" ht="12.75">
      <c r="A120" s="16"/>
      <c r="B120" s="16"/>
      <c r="C120" s="16"/>
      <c r="D120" s="16"/>
    </row>
    <row r="121" spans="1:4" ht="12.75">
      <c r="A121" s="16"/>
      <c r="B121" s="16"/>
      <c r="C121" s="16"/>
      <c r="D121" s="16"/>
    </row>
    <row r="122" spans="1:4" ht="12.75">
      <c r="A122" s="16"/>
      <c r="B122" s="16"/>
      <c r="C122" s="16"/>
      <c r="D122" s="16"/>
    </row>
    <row r="123" spans="1:4" ht="12.75">
      <c r="A123" s="16"/>
      <c r="B123" s="16"/>
      <c r="C123" s="16"/>
      <c r="D123" s="16"/>
    </row>
    <row r="124" spans="1:4" ht="12.75">
      <c r="A124" s="16"/>
      <c r="B124" s="16"/>
      <c r="C124" s="16"/>
      <c r="D124" s="16"/>
    </row>
    <row r="125" spans="1:4" ht="12.75">
      <c r="A125" s="16"/>
      <c r="B125" s="16"/>
      <c r="C125" s="16"/>
      <c r="D125" s="16"/>
    </row>
    <row r="126" spans="1:4" ht="12.75">
      <c r="A126" s="16"/>
      <c r="B126" s="16"/>
      <c r="C126" s="16"/>
      <c r="D126" s="16"/>
    </row>
    <row r="127" spans="1:4" ht="12.75">
      <c r="A127" s="16"/>
      <c r="B127" s="16"/>
      <c r="C127" s="16"/>
      <c r="D127" s="16"/>
    </row>
    <row r="128" spans="1:4" ht="12.75">
      <c r="A128" s="16"/>
      <c r="B128" s="16"/>
      <c r="C128" s="16"/>
      <c r="D128" s="16"/>
    </row>
    <row r="129" spans="1:4" ht="12.75">
      <c r="A129" s="16"/>
      <c r="B129" s="16"/>
      <c r="C129" s="16"/>
      <c r="D129" s="16"/>
    </row>
    <row r="130" spans="1:4" ht="12.75">
      <c r="A130" s="16"/>
      <c r="B130" s="16"/>
      <c r="C130" s="16"/>
      <c r="D130" s="16"/>
    </row>
    <row r="131" spans="1:4" ht="12.75">
      <c r="A131" s="16"/>
      <c r="B131" s="16"/>
      <c r="C131" s="16"/>
      <c r="D131" s="16"/>
    </row>
    <row r="132" spans="1:4" ht="12.75">
      <c r="A132" s="16"/>
      <c r="B132" s="16"/>
      <c r="C132" s="16"/>
      <c r="D132" s="16"/>
    </row>
    <row r="133" spans="1:4" ht="12.75">
      <c r="A133" s="16"/>
      <c r="B133" s="16"/>
      <c r="C133" s="16"/>
      <c r="D133" s="16"/>
    </row>
    <row r="134" spans="1:4" ht="12.75">
      <c r="A134" s="16"/>
      <c r="B134" s="16"/>
      <c r="C134" s="16"/>
      <c r="D134" s="16"/>
    </row>
    <row r="135" spans="1:4" ht="12.75">
      <c r="A135" s="16"/>
      <c r="B135" s="16"/>
      <c r="C135" s="16"/>
      <c r="D135" s="16"/>
    </row>
    <row r="136" spans="1:4" ht="12.75">
      <c r="A136" s="16"/>
      <c r="B136" s="16"/>
      <c r="C136" s="16"/>
      <c r="D136" s="16"/>
    </row>
    <row r="137" spans="1:4" ht="12.75">
      <c r="A137" s="16"/>
      <c r="B137" s="16"/>
      <c r="C137" s="16"/>
      <c r="D137" s="16"/>
    </row>
    <row r="138" spans="1:4" ht="12.75">
      <c r="A138" s="16"/>
      <c r="B138" s="16"/>
      <c r="C138" s="16"/>
      <c r="D138" s="16"/>
    </row>
    <row r="139" spans="1:4" ht="12.75">
      <c r="A139" s="16"/>
      <c r="B139" s="16"/>
      <c r="C139" s="16"/>
      <c r="D139" s="16"/>
    </row>
    <row r="140" spans="1:4" ht="12.75">
      <c r="A140" s="16"/>
      <c r="B140" s="16"/>
      <c r="C140" s="16"/>
      <c r="D140" s="16"/>
    </row>
    <row r="141" spans="1:4" ht="12.75">
      <c r="A141" s="16"/>
      <c r="B141" s="16"/>
      <c r="C141" s="16"/>
      <c r="D141" s="16"/>
    </row>
    <row r="142" spans="1:4" ht="12.75">
      <c r="A142" s="16"/>
      <c r="B142" s="16"/>
      <c r="C142" s="16"/>
      <c r="D142" s="16"/>
    </row>
    <row r="143" spans="1:4" ht="12.75">
      <c r="A143" s="16"/>
      <c r="B143" s="16"/>
      <c r="C143" s="16"/>
      <c r="D143" s="16"/>
    </row>
    <row r="144" spans="1:4" ht="12.75">
      <c r="A144" s="16"/>
      <c r="B144" s="16"/>
      <c r="C144" s="16"/>
      <c r="D144" s="16"/>
    </row>
    <row r="145" spans="1:4" ht="12.75">
      <c r="A145" s="16"/>
      <c r="B145" s="16"/>
      <c r="C145" s="16"/>
      <c r="D145" s="16"/>
    </row>
    <row r="146" spans="1:4" ht="12.75">
      <c r="A146" s="16"/>
      <c r="B146" s="16"/>
      <c r="C146" s="16"/>
      <c r="D146" s="16"/>
    </row>
    <row r="147" spans="1:4" ht="12.75">
      <c r="A147" s="16"/>
      <c r="B147" s="16"/>
      <c r="C147" s="16"/>
      <c r="D147" s="16"/>
    </row>
    <row r="148" spans="1:4" ht="12.75">
      <c r="A148" s="16"/>
      <c r="B148" s="16"/>
      <c r="C148" s="16"/>
      <c r="D148" s="16"/>
    </row>
    <row r="149" spans="1:4" ht="12.75">
      <c r="A149" s="16"/>
      <c r="B149" s="16"/>
      <c r="C149" s="16"/>
      <c r="D149" s="16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148"/>
  <sheetViews>
    <sheetView tabSelected="1" workbookViewId="0" topLeftCell="A1">
      <selection activeCell="F31" sqref="F31"/>
    </sheetView>
  </sheetViews>
  <sheetFormatPr defaultColWidth="9.140625" defaultRowHeight="12.75"/>
  <cols>
    <col min="1" max="1" width="17.7109375" style="2" customWidth="1"/>
    <col min="2" max="2" width="10.7109375" style="2" customWidth="1"/>
    <col min="3" max="3" width="13.57421875" style="2" customWidth="1"/>
    <col min="4" max="6" width="8.7109375" style="2" customWidth="1"/>
    <col min="7" max="250" width="9.00390625" style="2" customWidth="1"/>
  </cols>
  <sheetData>
    <row r="1" spans="1:2" ht="12" customHeight="1">
      <c r="A1" s="3" t="s">
        <v>362</v>
      </c>
      <c r="B1" s="4" t="s">
        <v>351</v>
      </c>
    </row>
    <row r="2" spans="1:2" ht="11.25" customHeight="1">
      <c r="A2" s="3"/>
      <c r="B2" s="4" t="s">
        <v>319</v>
      </c>
    </row>
    <row r="3" ht="4.5" customHeight="1">
      <c r="B3" s="10"/>
    </row>
    <row r="4" spans="1:6" ht="31.5" customHeight="1">
      <c r="A4" s="6"/>
      <c r="B4" s="17" t="s">
        <v>320</v>
      </c>
      <c r="C4" s="36" t="s">
        <v>346</v>
      </c>
      <c r="D4" s="36" t="s">
        <v>321</v>
      </c>
      <c r="E4" s="18" t="s">
        <v>295</v>
      </c>
      <c r="F4" s="35"/>
    </row>
    <row r="5" spans="1:4" ht="11.25" customHeight="1">
      <c r="A5" s="8"/>
      <c r="B5" s="11"/>
      <c r="C5" s="11"/>
      <c r="D5" s="11"/>
    </row>
    <row r="6" spans="1:6" ht="12.75" customHeight="1">
      <c r="A6" s="12" t="s">
        <v>296</v>
      </c>
      <c r="B6" s="31">
        <v>2981</v>
      </c>
      <c r="C6" s="31">
        <v>455</v>
      </c>
      <c r="D6" s="31">
        <v>1229</v>
      </c>
      <c r="E6" s="31">
        <f>SUM(B6:D6)</f>
        <v>4665</v>
      </c>
      <c r="F6" s="77"/>
    </row>
    <row r="7" spans="1:6" ht="12.75" customHeight="1">
      <c r="A7" s="12" t="s">
        <v>297</v>
      </c>
      <c r="B7" s="31">
        <v>352</v>
      </c>
      <c r="C7" s="31">
        <v>65</v>
      </c>
      <c r="D7" s="31">
        <v>111</v>
      </c>
      <c r="E7" s="31">
        <f aca="true" t="shared" si="0" ref="E7:E26">SUM(B7:D7)</f>
        <v>528</v>
      </c>
      <c r="F7" s="77"/>
    </row>
    <row r="8" spans="1:6" ht="12.75" customHeight="1">
      <c r="A8" s="12" t="s">
        <v>298</v>
      </c>
      <c r="B8" s="31">
        <v>290</v>
      </c>
      <c r="C8" s="31">
        <v>25</v>
      </c>
      <c r="D8" s="31">
        <v>84</v>
      </c>
      <c r="E8" s="31">
        <f t="shared" si="0"/>
        <v>399</v>
      </c>
      <c r="F8" s="77"/>
    </row>
    <row r="9" spans="1:6" ht="18" customHeight="1">
      <c r="A9" s="12" t="s">
        <v>299</v>
      </c>
      <c r="B9" s="31">
        <v>336</v>
      </c>
      <c r="C9" s="31">
        <v>39</v>
      </c>
      <c r="D9" s="31">
        <v>115</v>
      </c>
      <c r="E9" s="31">
        <f t="shared" si="0"/>
        <v>490</v>
      </c>
      <c r="F9" s="77"/>
    </row>
    <row r="10" spans="1:6" ht="12.75" customHeight="1">
      <c r="A10" s="12" t="s">
        <v>300</v>
      </c>
      <c r="B10" s="31">
        <v>264</v>
      </c>
      <c r="C10" s="31">
        <v>39</v>
      </c>
      <c r="D10" s="31">
        <v>99</v>
      </c>
      <c r="E10" s="31">
        <f t="shared" si="0"/>
        <v>402</v>
      </c>
      <c r="F10" s="77"/>
    </row>
    <row r="11" spans="1:6" ht="12.75" customHeight="1">
      <c r="A11" s="12" t="s">
        <v>301</v>
      </c>
      <c r="B11" s="31">
        <v>151</v>
      </c>
      <c r="C11" s="31">
        <v>17</v>
      </c>
      <c r="D11" s="31">
        <v>55</v>
      </c>
      <c r="E11" s="31">
        <f t="shared" si="0"/>
        <v>223</v>
      </c>
      <c r="F11" s="77"/>
    </row>
    <row r="12" spans="1:6" ht="18" customHeight="1">
      <c r="A12" s="12" t="s">
        <v>302</v>
      </c>
      <c r="B12" s="31">
        <v>172</v>
      </c>
      <c r="C12" s="31">
        <v>20</v>
      </c>
      <c r="D12" s="31">
        <v>81</v>
      </c>
      <c r="E12" s="31">
        <f t="shared" si="0"/>
        <v>273</v>
      </c>
      <c r="F12" s="77"/>
    </row>
    <row r="13" spans="1:6" ht="12.75" customHeight="1">
      <c r="A13" s="12" t="s">
        <v>303</v>
      </c>
      <c r="B13" s="31">
        <v>67</v>
      </c>
      <c r="C13" s="31">
        <v>8</v>
      </c>
      <c r="D13" s="31">
        <v>9</v>
      </c>
      <c r="E13" s="31">
        <f t="shared" si="0"/>
        <v>84</v>
      </c>
      <c r="F13" s="77"/>
    </row>
    <row r="14" spans="1:6" ht="12.75" customHeight="1">
      <c r="A14" s="12" t="s">
        <v>304</v>
      </c>
      <c r="B14" s="31">
        <v>115</v>
      </c>
      <c r="C14" s="31">
        <v>11</v>
      </c>
      <c r="D14" s="31">
        <v>41</v>
      </c>
      <c r="E14" s="31">
        <f t="shared" si="0"/>
        <v>167</v>
      </c>
      <c r="F14" s="77"/>
    </row>
    <row r="15" spans="1:6" ht="18" customHeight="1">
      <c r="A15" s="12" t="s">
        <v>305</v>
      </c>
      <c r="B15" s="31">
        <v>1316</v>
      </c>
      <c r="C15" s="31">
        <v>157</v>
      </c>
      <c r="D15" s="31">
        <v>431</v>
      </c>
      <c r="E15" s="31">
        <f t="shared" si="0"/>
        <v>1904</v>
      </c>
      <c r="F15" s="77"/>
    </row>
    <row r="16" spans="1:6" ht="12.75" customHeight="1">
      <c r="A16" s="12" t="s">
        <v>306</v>
      </c>
      <c r="B16" s="31">
        <v>302</v>
      </c>
      <c r="C16" s="31">
        <v>45</v>
      </c>
      <c r="D16" s="31">
        <v>129</v>
      </c>
      <c r="E16" s="31">
        <f t="shared" si="0"/>
        <v>476</v>
      </c>
      <c r="F16" s="77"/>
    </row>
    <row r="17" spans="1:6" ht="12.75" customHeight="1">
      <c r="A17" s="12" t="s">
        <v>307</v>
      </c>
      <c r="B17" s="31">
        <v>1630</v>
      </c>
      <c r="C17" s="31">
        <v>215</v>
      </c>
      <c r="D17" s="31">
        <v>514</v>
      </c>
      <c r="E17" s="31">
        <f t="shared" si="0"/>
        <v>2359</v>
      </c>
      <c r="F17" s="77"/>
    </row>
    <row r="18" spans="1:6" ht="18" customHeight="1">
      <c r="A18" s="12" t="s">
        <v>308</v>
      </c>
      <c r="B18" s="31">
        <v>237</v>
      </c>
      <c r="C18" s="31">
        <v>35</v>
      </c>
      <c r="D18" s="31">
        <v>82</v>
      </c>
      <c r="E18" s="31">
        <f t="shared" si="0"/>
        <v>354</v>
      </c>
      <c r="F18" s="77"/>
    </row>
    <row r="19" spans="1:6" ht="12.75" customHeight="1">
      <c r="A19" s="12" t="s">
        <v>309</v>
      </c>
      <c r="B19" s="31">
        <v>259</v>
      </c>
      <c r="C19" s="31">
        <v>35</v>
      </c>
      <c r="D19" s="31">
        <v>68</v>
      </c>
      <c r="E19" s="31">
        <f t="shared" si="0"/>
        <v>362</v>
      </c>
      <c r="F19" s="77"/>
    </row>
    <row r="20" spans="1:6" ht="12.75" customHeight="1">
      <c r="A20" s="12" t="s">
        <v>310</v>
      </c>
      <c r="B20" s="31">
        <v>209</v>
      </c>
      <c r="C20" s="31">
        <v>20</v>
      </c>
      <c r="D20" s="31">
        <v>81</v>
      </c>
      <c r="E20" s="31">
        <f t="shared" si="0"/>
        <v>310</v>
      </c>
      <c r="F20" s="77"/>
    </row>
    <row r="21" spans="1:6" ht="18" customHeight="1">
      <c r="A21" s="12" t="s">
        <v>311</v>
      </c>
      <c r="B21" s="31">
        <v>224</v>
      </c>
      <c r="C21" s="31">
        <v>33</v>
      </c>
      <c r="D21" s="31">
        <v>73</v>
      </c>
      <c r="E21" s="31">
        <f t="shared" si="0"/>
        <v>330</v>
      </c>
      <c r="F21" s="77"/>
    </row>
    <row r="22" spans="1:6" ht="12.75" customHeight="1">
      <c r="A22" s="12" t="s">
        <v>312</v>
      </c>
      <c r="B22" s="31">
        <v>199</v>
      </c>
      <c r="C22" s="31">
        <v>30</v>
      </c>
      <c r="D22" s="31">
        <v>72</v>
      </c>
      <c r="E22" s="31">
        <f t="shared" si="0"/>
        <v>301</v>
      </c>
      <c r="F22" s="77"/>
    </row>
    <row r="23" spans="1:6" ht="12.75" customHeight="1">
      <c r="A23" s="12" t="s">
        <v>313</v>
      </c>
      <c r="B23" s="31">
        <v>184</v>
      </c>
      <c r="C23" s="31">
        <v>26</v>
      </c>
      <c r="D23" s="31">
        <v>64</v>
      </c>
      <c r="E23" s="31">
        <f t="shared" si="0"/>
        <v>274</v>
      </c>
      <c r="F23" s="77"/>
    </row>
    <row r="24" spans="1:6" ht="18" customHeight="1">
      <c r="A24" s="12" t="s">
        <v>314</v>
      </c>
      <c r="B24" s="31">
        <v>173</v>
      </c>
      <c r="C24" s="31">
        <v>11</v>
      </c>
      <c r="D24" s="31">
        <v>38</v>
      </c>
      <c r="E24" s="31">
        <f t="shared" si="0"/>
        <v>222</v>
      </c>
      <c r="F24" s="77"/>
    </row>
    <row r="25" spans="1:7" ht="12.75" customHeight="1">
      <c r="A25" s="12" t="s">
        <v>315</v>
      </c>
      <c r="B25" s="31">
        <v>185</v>
      </c>
      <c r="C25" s="31">
        <v>24</v>
      </c>
      <c r="D25" s="31">
        <v>102</v>
      </c>
      <c r="E25" s="31">
        <f t="shared" si="0"/>
        <v>311</v>
      </c>
      <c r="F25" s="77"/>
      <c r="G25" s="15"/>
    </row>
    <row r="26" spans="1:6" ht="12.75" customHeight="1">
      <c r="A26" s="12" t="s">
        <v>316</v>
      </c>
      <c r="B26" s="31">
        <v>232</v>
      </c>
      <c r="C26" s="31">
        <v>22</v>
      </c>
      <c r="D26" s="31">
        <v>84</v>
      </c>
      <c r="E26" s="31">
        <f t="shared" si="0"/>
        <v>338</v>
      </c>
      <c r="F26" s="77"/>
    </row>
    <row r="27" spans="1:250" ht="20.25" customHeight="1">
      <c r="A27" s="14" t="s">
        <v>295</v>
      </c>
      <c r="B27" s="33">
        <f>SUM(B6:B26)</f>
        <v>9878</v>
      </c>
      <c r="C27" s="33">
        <f>SUM(C6:C26)</f>
        <v>1332</v>
      </c>
      <c r="D27" s="33">
        <f>SUM(D6:D26)</f>
        <v>3562</v>
      </c>
      <c r="E27" s="33">
        <f>SUM(B27:D27)</f>
        <v>14772</v>
      </c>
      <c r="F27" s="77"/>
      <c r="G27" s="15"/>
      <c r="H27" s="15"/>
      <c r="I27" s="15"/>
      <c r="J27" s="15"/>
      <c r="K27" s="15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4" ht="12.75">
      <c r="A28" s="16"/>
      <c r="B28" s="16"/>
      <c r="C28" s="16"/>
      <c r="D28" s="16"/>
    </row>
    <row r="29" spans="1:5" ht="15">
      <c r="A29" s="16"/>
      <c r="B29" s="50"/>
      <c r="C29" s="50"/>
      <c r="D29" s="50"/>
      <c r="E29" s="181"/>
    </row>
    <row r="30" spans="1:5" ht="15">
      <c r="A30" s="16"/>
      <c r="B30" s="50"/>
      <c r="C30" s="50"/>
      <c r="D30" s="50"/>
      <c r="E30" s="50"/>
    </row>
    <row r="31" spans="1:5" ht="15">
      <c r="A31" s="16"/>
      <c r="B31" s="50"/>
      <c r="C31" s="50"/>
      <c r="D31" s="50"/>
      <c r="E31" s="50"/>
    </row>
    <row r="32" spans="1:5" ht="15">
      <c r="A32" s="16"/>
      <c r="B32" s="50"/>
      <c r="C32" s="50"/>
      <c r="D32" s="50"/>
      <c r="E32" s="50"/>
    </row>
    <row r="33" spans="1:5" ht="15">
      <c r="A33" s="16"/>
      <c r="B33" s="50"/>
      <c r="C33" s="50"/>
      <c r="D33" s="50"/>
      <c r="E33" s="50"/>
    </row>
    <row r="34" spans="1:5" ht="15">
      <c r="A34" s="16"/>
      <c r="B34" s="50"/>
      <c r="C34" s="50"/>
      <c r="D34" s="50"/>
      <c r="E34" s="50"/>
    </row>
    <row r="35" spans="1:5" ht="15">
      <c r="A35" s="16"/>
      <c r="B35" s="50"/>
      <c r="C35" s="50"/>
      <c r="D35" s="50"/>
      <c r="E35" s="50"/>
    </row>
    <row r="36" spans="1:5" ht="15">
      <c r="A36" s="16"/>
      <c r="B36" s="50"/>
      <c r="C36" s="50"/>
      <c r="D36" s="50"/>
      <c r="E36" s="50"/>
    </row>
    <row r="37" spans="1:5" ht="15">
      <c r="A37" s="16"/>
      <c r="B37" s="50"/>
      <c r="C37" s="50"/>
      <c r="D37" s="50"/>
      <c r="E37" s="50"/>
    </row>
    <row r="38" spans="1:5" ht="15">
      <c r="A38" s="16"/>
      <c r="B38" s="50"/>
      <c r="C38" s="50"/>
      <c r="D38" s="50"/>
      <c r="E38" s="50"/>
    </row>
    <row r="39" spans="1:5" ht="15">
      <c r="A39" s="16"/>
      <c r="B39" s="50"/>
      <c r="C39" s="50"/>
      <c r="D39" s="50"/>
      <c r="E39" s="50"/>
    </row>
    <row r="40" spans="1:5" ht="15">
      <c r="A40" s="16"/>
      <c r="B40" s="50"/>
      <c r="C40" s="50"/>
      <c r="D40" s="50"/>
      <c r="E40" s="50"/>
    </row>
    <row r="41" spans="1:5" ht="15">
      <c r="A41" s="16"/>
      <c r="B41" s="50"/>
      <c r="C41" s="50"/>
      <c r="D41" s="50"/>
      <c r="E41" s="50"/>
    </row>
    <row r="42" spans="1:5" ht="15">
      <c r="A42" s="16"/>
      <c r="B42" s="50"/>
      <c r="C42" s="50"/>
      <c r="D42" s="50"/>
      <c r="E42" s="50"/>
    </row>
    <row r="43" spans="1:5" ht="15">
      <c r="A43" s="16"/>
      <c r="B43" s="50"/>
      <c r="C43" s="50"/>
      <c r="D43" s="50"/>
      <c r="E43" s="50"/>
    </row>
    <row r="44" spans="1:5" ht="15">
      <c r="A44" s="16"/>
      <c r="B44" s="50"/>
      <c r="C44" s="50"/>
      <c r="D44" s="50"/>
      <c r="E44" s="50"/>
    </row>
    <row r="45" spans="1:5" ht="15">
      <c r="A45" s="16"/>
      <c r="B45" s="50"/>
      <c r="C45" s="50"/>
      <c r="D45" s="50"/>
      <c r="E45" s="50"/>
    </row>
    <row r="46" spans="1:5" ht="15">
      <c r="A46" s="16"/>
      <c r="B46" s="50"/>
      <c r="C46" s="50"/>
      <c r="D46" s="50"/>
      <c r="E46" s="50"/>
    </row>
    <row r="47" spans="1:5" ht="15">
      <c r="A47" s="16"/>
      <c r="B47" s="50"/>
      <c r="C47" s="50"/>
      <c r="D47" s="50"/>
      <c r="E47" s="50"/>
    </row>
    <row r="48" spans="1:5" ht="15">
      <c r="A48" s="16"/>
      <c r="B48" s="50"/>
      <c r="C48" s="50"/>
      <c r="D48" s="50"/>
      <c r="E48" s="50"/>
    </row>
    <row r="49" spans="1:5" ht="15">
      <c r="A49" s="16"/>
      <c r="B49" s="50"/>
      <c r="C49" s="50"/>
      <c r="D49" s="50"/>
      <c r="E49" s="50"/>
    </row>
    <row r="50" spans="1:5" ht="12.75">
      <c r="A50" s="16"/>
      <c r="B50" s="47"/>
      <c r="C50" s="47"/>
      <c r="D50" s="47"/>
      <c r="E50" s="46"/>
    </row>
    <row r="51" spans="1:4" ht="12.75">
      <c r="A51" s="16"/>
      <c r="B51" s="16"/>
      <c r="C51" s="16"/>
      <c r="D51" s="16"/>
    </row>
    <row r="52" spans="1:4" ht="12.75">
      <c r="A52" s="16"/>
      <c r="B52" s="16"/>
      <c r="C52" s="16"/>
      <c r="D52" s="16"/>
    </row>
    <row r="53" spans="1:4" ht="12.75">
      <c r="A53" s="16"/>
      <c r="B53" s="16"/>
      <c r="C53" s="16"/>
      <c r="D53" s="16"/>
    </row>
    <row r="54" spans="1:4" ht="12.75">
      <c r="A54" s="16"/>
      <c r="B54" s="16"/>
      <c r="C54" s="16"/>
      <c r="D54" s="16"/>
    </row>
    <row r="55" spans="1:4" ht="12.75">
      <c r="A55" s="16"/>
      <c r="B55" s="16"/>
      <c r="C55" s="16"/>
      <c r="D55" s="16"/>
    </row>
    <row r="56" spans="1:4" ht="12.75">
      <c r="A56" s="16"/>
      <c r="B56" s="16"/>
      <c r="C56" s="16"/>
      <c r="D56" s="16"/>
    </row>
    <row r="57" spans="1:4" ht="12.75">
      <c r="A57" s="16"/>
      <c r="B57" s="16"/>
      <c r="C57" s="16"/>
      <c r="D57" s="16"/>
    </row>
    <row r="58" spans="1:4" ht="12.75">
      <c r="A58" s="16"/>
      <c r="B58" s="16"/>
      <c r="C58" s="16"/>
      <c r="D58" s="16"/>
    </row>
    <row r="59" spans="1:4" ht="12.75">
      <c r="A59" s="16"/>
      <c r="B59" s="16"/>
      <c r="C59" s="16"/>
      <c r="D59" s="16"/>
    </row>
    <row r="60" spans="1:4" ht="12.75">
      <c r="A60" s="16"/>
      <c r="B60" s="16"/>
      <c r="C60" s="16"/>
      <c r="D60" s="16"/>
    </row>
    <row r="61" spans="1:4" ht="12.75">
      <c r="A61" s="16"/>
      <c r="B61" s="16"/>
      <c r="C61" s="16"/>
      <c r="D61" s="16"/>
    </row>
    <row r="62" spans="1:4" ht="12.75">
      <c r="A62" s="16"/>
      <c r="B62" s="16"/>
      <c r="C62" s="16"/>
      <c r="D62" s="16"/>
    </row>
    <row r="63" spans="1:4" ht="12.75">
      <c r="A63" s="16"/>
      <c r="B63" s="16"/>
      <c r="C63" s="16"/>
      <c r="D63" s="16"/>
    </row>
    <row r="64" spans="1:4" ht="12.75">
      <c r="A64" s="16"/>
      <c r="B64" s="16"/>
      <c r="C64" s="16"/>
      <c r="D64" s="16"/>
    </row>
    <row r="65" spans="1:4" ht="12.75">
      <c r="A65" s="16"/>
      <c r="B65" s="16"/>
      <c r="C65" s="16"/>
      <c r="D65" s="16"/>
    </row>
    <row r="66" spans="1:4" ht="12.75">
      <c r="A66" s="16"/>
      <c r="B66" s="16"/>
      <c r="C66" s="16"/>
      <c r="D66" s="16"/>
    </row>
    <row r="67" spans="1:4" ht="12.75">
      <c r="A67" s="16"/>
      <c r="B67" s="16"/>
      <c r="C67" s="16"/>
      <c r="D67" s="16"/>
    </row>
    <row r="68" spans="1:4" ht="12.75">
      <c r="A68" s="16"/>
      <c r="B68" s="16"/>
      <c r="C68" s="16"/>
      <c r="D68" s="16"/>
    </row>
    <row r="69" spans="1:4" ht="12.75">
      <c r="A69" s="16"/>
      <c r="B69" s="16"/>
      <c r="C69" s="16"/>
      <c r="D69" s="16"/>
    </row>
    <row r="70" spans="1:4" ht="12.75">
      <c r="A70" s="16"/>
      <c r="B70" s="16"/>
      <c r="C70" s="16"/>
      <c r="D70" s="16"/>
    </row>
    <row r="71" spans="1:4" ht="12.75">
      <c r="A71" s="16"/>
      <c r="B71" s="16"/>
      <c r="C71" s="16"/>
      <c r="D71" s="16"/>
    </row>
    <row r="72" spans="1:4" ht="12.75">
      <c r="A72" s="16"/>
      <c r="B72" s="16"/>
      <c r="C72" s="16"/>
      <c r="D72" s="16"/>
    </row>
    <row r="73" spans="1:4" ht="12.75">
      <c r="A73" s="16"/>
      <c r="B73" s="16"/>
      <c r="C73" s="16"/>
      <c r="D73" s="16"/>
    </row>
    <row r="74" spans="1:4" ht="12.75">
      <c r="A74" s="16"/>
      <c r="B74" s="16"/>
      <c r="C74" s="16"/>
      <c r="D74" s="16"/>
    </row>
    <row r="75" spans="1:4" ht="12.75">
      <c r="A75" s="16"/>
      <c r="B75" s="16"/>
      <c r="C75" s="16"/>
      <c r="D75" s="16"/>
    </row>
    <row r="76" spans="1:4" ht="12.75">
      <c r="A76" s="16"/>
      <c r="B76" s="16"/>
      <c r="C76" s="16"/>
      <c r="D76" s="16"/>
    </row>
    <row r="77" spans="1:4" ht="12.75">
      <c r="A77" s="16"/>
      <c r="B77" s="16"/>
      <c r="C77" s="16"/>
      <c r="D77" s="16"/>
    </row>
    <row r="78" spans="1:4" ht="12.75">
      <c r="A78" s="16"/>
      <c r="B78" s="16"/>
      <c r="C78" s="16"/>
      <c r="D78" s="16"/>
    </row>
    <row r="79" spans="1:4" ht="12.75">
      <c r="A79" s="16"/>
      <c r="B79" s="16"/>
      <c r="C79" s="16"/>
      <c r="D79" s="16"/>
    </row>
    <row r="80" spans="1:4" ht="12.75">
      <c r="A80" s="16"/>
      <c r="B80" s="16"/>
      <c r="C80" s="16"/>
      <c r="D80" s="16"/>
    </row>
    <row r="81" spans="1:4" ht="12.75">
      <c r="A81" s="16"/>
      <c r="B81" s="16"/>
      <c r="C81" s="16"/>
      <c r="D81" s="16"/>
    </row>
    <row r="82" spans="1:4" ht="12.75">
      <c r="A82" s="16"/>
      <c r="B82" s="16"/>
      <c r="C82" s="16"/>
      <c r="D82" s="16"/>
    </row>
    <row r="83" spans="1:4" ht="12.75">
      <c r="A83" s="16"/>
      <c r="B83" s="16"/>
      <c r="C83" s="16"/>
      <c r="D83" s="16"/>
    </row>
    <row r="84" spans="1:4" ht="12.75">
      <c r="A84" s="16"/>
      <c r="B84" s="16"/>
      <c r="C84" s="16"/>
      <c r="D84" s="16"/>
    </row>
    <row r="85" spans="1:4" ht="12.75">
      <c r="A85" s="16"/>
      <c r="B85" s="16"/>
      <c r="C85" s="16"/>
      <c r="D85" s="16"/>
    </row>
    <row r="86" spans="1:4" ht="12.75">
      <c r="A86" s="16"/>
      <c r="B86" s="16"/>
      <c r="C86" s="16"/>
      <c r="D86" s="16"/>
    </row>
    <row r="87" spans="1:4" ht="12.75">
      <c r="A87" s="16"/>
      <c r="B87" s="16"/>
      <c r="C87" s="16"/>
      <c r="D87" s="16"/>
    </row>
    <row r="88" spans="1:4" ht="12.75">
      <c r="A88" s="16"/>
      <c r="B88" s="16"/>
      <c r="C88" s="16"/>
      <c r="D88" s="16"/>
    </row>
    <row r="89" spans="1:4" ht="12.75">
      <c r="A89" s="16"/>
      <c r="B89" s="16"/>
      <c r="C89" s="16"/>
      <c r="D89" s="16"/>
    </row>
    <row r="90" spans="1:4" ht="12.75">
      <c r="A90" s="16"/>
      <c r="B90" s="16"/>
      <c r="C90" s="16"/>
      <c r="D90" s="16"/>
    </row>
    <row r="91" spans="1:4" ht="12.75">
      <c r="A91" s="16"/>
      <c r="B91" s="16"/>
      <c r="C91" s="16"/>
      <c r="D91" s="16"/>
    </row>
    <row r="92" spans="1:4" ht="12.75">
      <c r="A92" s="16"/>
      <c r="B92" s="16"/>
      <c r="C92" s="16"/>
      <c r="D92" s="16"/>
    </row>
    <row r="93" spans="1:4" ht="12.75">
      <c r="A93" s="16"/>
      <c r="B93" s="16"/>
      <c r="C93" s="16"/>
      <c r="D93" s="16"/>
    </row>
    <row r="94" spans="1:4" ht="12.75">
      <c r="A94" s="16"/>
      <c r="B94" s="16"/>
      <c r="C94" s="16"/>
      <c r="D94" s="16"/>
    </row>
    <row r="95" spans="1:4" ht="12.75">
      <c r="A95" s="16"/>
      <c r="B95" s="16"/>
      <c r="C95" s="16"/>
      <c r="D95" s="16"/>
    </row>
    <row r="96" spans="1:4" ht="12.75">
      <c r="A96" s="16"/>
      <c r="B96" s="16"/>
      <c r="C96" s="16"/>
      <c r="D96" s="16"/>
    </row>
    <row r="97" spans="1:4" ht="12.75">
      <c r="A97" s="16"/>
      <c r="B97" s="16"/>
      <c r="C97" s="16"/>
      <c r="D97" s="16"/>
    </row>
    <row r="98" spans="1:4" ht="12.75">
      <c r="A98" s="16"/>
      <c r="B98" s="16"/>
      <c r="C98" s="16"/>
      <c r="D98" s="16"/>
    </row>
    <row r="99" spans="1:4" ht="12.75">
      <c r="A99" s="16"/>
      <c r="B99" s="16"/>
      <c r="C99" s="16"/>
      <c r="D99" s="16"/>
    </row>
    <row r="100" spans="1:4" ht="12.75">
      <c r="A100" s="16"/>
      <c r="B100" s="16"/>
      <c r="C100" s="16"/>
      <c r="D100" s="16"/>
    </row>
    <row r="101" spans="1:4" ht="12.75">
      <c r="A101" s="16"/>
      <c r="B101" s="16"/>
      <c r="C101" s="16"/>
      <c r="D101" s="16"/>
    </row>
    <row r="102" spans="1:4" ht="12.75">
      <c r="A102" s="16"/>
      <c r="B102" s="16"/>
      <c r="C102" s="16"/>
      <c r="D102" s="16"/>
    </row>
    <row r="103" spans="1:4" ht="12.75">
      <c r="A103" s="16"/>
      <c r="B103" s="16"/>
      <c r="C103" s="16"/>
      <c r="D103" s="16"/>
    </row>
    <row r="104" spans="1:4" ht="12.75">
      <c r="A104" s="16"/>
      <c r="B104" s="16"/>
      <c r="C104" s="16"/>
      <c r="D104" s="16"/>
    </row>
    <row r="105" spans="1:4" ht="12.75">
      <c r="A105" s="16"/>
      <c r="B105" s="16"/>
      <c r="C105" s="16"/>
      <c r="D105" s="16"/>
    </row>
    <row r="106" spans="1:4" ht="12.75">
      <c r="A106" s="16"/>
      <c r="B106" s="16"/>
      <c r="C106" s="16"/>
      <c r="D106" s="16"/>
    </row>
    <row r="107" spans="1:4" ht="12.75">
      <c r="A107" s="16"/>
      <c r="B107" s="16"/>
      <c r="C107" s="16"/>
      <c r="D107" s="16"/>
    </row>
    <row r="108" spans="1:4" ht="12.75">
      <c r="A108" s="16"/>
      <c r="B108" s="16"/>
      <c r="C108" s="16"/>
      <c r="D108" s="16"/>
    </row>
    <row r="109" spans="1:4" ht="12.75">
      <c r="A109" s="16"/>
      <c r="B109" s="16"/>
      <c r="C109" s="16"/>
      <c r="D109" s="16"/>
    </row>
    <row r="110" spans="1:4" ht="12.75">
      <c r="A110" s="16"/>
      <c r="B110" s="16"/>
      <c r="C110" s="16"/>
      <c r="D110" s="16"/>
    </row>
    <row r="111" spans="1:4" ht="12.75">
      <c r="A111" s="16"/>
      <c r="B111" s="16"/>
      <c r="C111" s="16"/>
      <c r="D111" s="16"/>
    </row>
    <row r="112" spans="1:4" ht="12.75">
      <c r="A112" s="16"/>
      <c r="B112" s="16"/>
      <c r="C112" s="16"/>
      <c r="D112" s="16"/>
    </row>
    <row r="113" spans="1:4" ht="12.75">
      <c r="A113" s="16"/>
      <c r="B113" s="16"/>
      <c r="C113" s="16"/>
      <c r="D113" s="16"/>
    </row>
    <row r="114" spans="1:4" ht="12.75">
      <c r="A114" s="16"/>
      <c r="B114" s="16"/>
      <c r="C114" s="16"/>
      <c r="D114" s="16"/>
    </row>
    <row r="115" spans="1:4" ht="12.75">
      <c r="A115" s="16"/>
      <c r="B115" s="16"/>
      <c r="C115" s="16"/>
      <c r="D115" s="16"/>
    </row>
    <row r="116" spans="1:4" ht="12.75">
      <c r="A116" s="16"/>
      <c r="B116" s="16"/>
      <c r="C116" s="16"/>
      <c r="D116" s="16"/>
    </row>
    <row r="117" spans="1:4" ht="12.75">
      <c r="A117" s="16"/>
      <c r="B117" s="16"/>
      <c r="C117" s="16"/>
      <c r="D117" s="16"/>
    </row>
    <row r="118" spans="1:4" ht="12.75">
      <c r="A118" s="16"/>
      <c r="B118" s="16"/>
      <c r="C118" s="16"/>
      <c r="D118" s="16"/>
    </row>
    <row r="119" spans="1:4" ht="12.75">
      <c r="A119" s="16"/>
      <c r="B119" s="16"/>
      <c r="C119" s="16"/>
      <c r="D119" s="16"/>
    </row>
    <row r="120" spans="1:4" ht="12.75">
      <c r="A120" s="16"/>
      <c r="B120" s="16"/>
      <c r="C120" s="16"/>
      <c r="D120" s="16"/>
    </row>
    <row r="121" spans="1:4" ht="12.75">
      <c r="A121" s="16"/>
      <c r="B121" s="16"/>
      <c r="C121" s="16"/>
      <c r="D121" s="16"/>
    </row>
    <row r="122" spans="1:4" ht="12.75">
      <c r="A122" s="16"/>
      <c r="B122" s="16"/>
      <c r="C122" s="16"/>
      <c r="D122" s="16"/>
    </row>
    <row r="123" spans="1:4" ht="12.75">
      <c r="A123" s="16"/>
      <c r="B123" s="16"/>
      <c r="C123" s="16"/>
      <c r="D123" s="16"/>
    </row>
    <row r="124" spans="1:4" ht="12.75">
      <c r="A124" s="16"/>
      <c r="B124" s="16"/>
      <c r="C124" s="16"/>
      <c r="D124" s="16"/>
    </row>
    <row r="125" spans="1:4" ht="12.75">
      <c r="A125" s="16"/>
      <c r="B125" s="16"/>
      <c r="C125" s="16"/>
      <c r="D125" s="16"/>
    </row>
    <row r="126" spans="1:4" ht="12.75">
      <c r="A126" s="16"/>
      <c r="B126" s="16"/>
      <c r="C126" s="16"/>
      <c r="D126" s="16"/>
    </row>
    <row r="127" spans="1:4" ht="12.75">
      <c r="A127" s="16"/>
      <c r="B127" s="16"/>
      <c r="C127" s="16"/>
      <c r="D127" s="16"/>
    </row>
    <row r="128" spans="1:4" ht="12.75">
      <c r="A128" s="16"/>
      <c r="B128" s="16"/>
      <c r="C128" s="16"/>
      <c r="D128" s="16"/>
    </row>
    <row r="129" spans="1:4" ht="12.75">
      <c r="A129" s="16"/>
      <c r="B129" s="16"/>
      <c r="C129" s="16"/>
      <c r="D129" s="16"/>
    </row>
    <row r="130" spans="1:4" ht="12.75">
      <c r="A130" s="16"/>
      <c r="B130" s="16"/>
      <c r="C130" s="16"/>
      <c r="D130" s="16"/>
    </row>
    <row r="131" spans="1:4" ht="12.75">
      <c r="A131" s="16"/>
      <c r="B131" s="16"/>
      <c r="C131" s="16"/>
      <c r="D131" s="16"/>
    </row>
    <row r="132" spans="1:4" ht="12.75">
      <c r="A132" s="16"/>
      <c r="B132" s="16"/>
      <c r="C132" s="16"/>
      <c r="D132" s="16"/>
    </row>
    <row r="133" spans="1:4" ht="12.75">
      <c r="A133" s="16"/>
      <c r="B133" s="16"/>
      <c r="C133" s="16"/>
      <c r="D133" s="16"/>
    </row>
    <row r="134" spans="1:4" ht="12.75">
      <c r="A134" s="16"/>
      <c r="B134" s="16"/>
      <c r="C134" s="16"/>
      <c r="D134" s="16"/>
    </row>
    <row r="135" spans="1:4" ht="12.75">
      <c r="A135" s="16"/>
      <c r="B135" s="16"/>
      <c r="C135" s="16"/>
      <c r="D135" s="16"/>
    </row>
    <row r="136" spans="1:4" ht="12.75">
      <c r="A136" s="16"/>
      <c r="B136" s="16"/>
      <c r="C136" s="16"/>
      <c r="D136" s="16"/>
    </row>
    <row r="137" spans="1:4" ht="12.75">
      <c r="A137" s="16"/>
      <c r="B137" s="16"/>
      <c r="C137" s="16"/>
      <c r="D137" s="16"/>
    </row>
    <row r="138" spans="1:4" ht="12.75">
      <c r="A138" s="16"/>
      <c r="B138" s="16"/>
      <c r="C138" s="16"/>
      <c r="D138" s="16"/>
    </row>
    <row r="139" spans="1:4" ht="12.75">
      <c r="A139" s="16"/>
      <c r="B139" s="16"/>
      <c r="C139" s="16"/>
      <c r="D139" s="16"/>
    </row>
    <row r="140" spans="1:4" ht="12.75">
      <c r="A140" s="16"/>
      <c r="B140" s="16"/>
      <c r="C140" s="16"/>
      <c r="D140" s="16"/>
    </row>
    <row r="141" spans="1:4" ht="12.75">
      <c r="A141" s="16"/>
      <c r="B141" s="16"/>
      <c r="C141" s="16"/>
      <c r="D141" s="16"/>
    </row>
    <row r="142" spans="1:4" ht="12.75">
      <c r="A142" s="16"/>
      <c r="B142" s="16"/>
      <c r="C142" s="16"/>
      <c r="D142" s="16"/>
    </row>
    <row r="143" spans="1:4" ht="12.75">
      <c r="A143" s="16"/>
      <c r="B143" s="16"/>
      <c r="C143" s="16"/>
      <c r="D143" s="16"/>
    </row>
    <row r="144" spans="1:4" ht="12.75">
      <c r="A144" s="16"/>
      <c r="B144" s="16"/>
      <c r="C144" s="16"/>
      <c r="D144" s="16"/>
    </row>
    <row r="145" spans="1:4" ht="12.75">
      <c r="A145" s="16"/>
      <c r="B145" s="16"/>
      <c r="C145" s="16"/>
      <c r="D145" s="16"/>
    </row>
    <row r="146" spans="1:4" ht="12.75">
      <c r="A146" s="16"/>
      <c r="B146" s="16"/>
      <c r="C146" s="16"/>
      <c r="D146" s="16"/>
    </row>
    <row r="147" spans="1:4" ht="12.75">
      <c r="A147" s="16"/>
      <c r="B147" s="16"/>
      <c r="C147" s="16"/>
      <c r="D147" s="16"/>
    </row>
    <row r="148" spans="1:4" ht="12.75">
      <c r="A148" s="16"/>
      <c r="B148" s="16"/>
      <c r="C148" s="16"/>
      <c r="D148" s="16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29"/>
  <sheetViews>
    <sheetView workbookViewId="0" topLeftCell="A1">
      <selection activeCell="A2" sqref="A2"/>
    </sheetView>
  </sheetViews>
  <sheetFormatPr defaultColWidth="9.140625" defaultRowHeight="12.75"/>
  <cols>
    <col min="1" max="1" width="19.421875" style="5" customWidth="1"/>
    <col min="2" max="5" width="8.7109375" style="19" customWidth="1"/>
    <col min="6" max="6" width="8.7109375" style="0" customWidth="1"/>
    <col min="8" max="9" width="14.8515625" style="56" bestFit="1" customWidth="1"/>
  </cols>
  <sheetData>
    <row r="1" spans="1:2" ht="12.75">
      <c r="A1" s="3" t="s">
        <v>364</v>
      </c>
      <c r="B1" s="4" t="s">
        <v>352</v>
      </c>
    </row>
    <row r="2" ht="11.25" customHeight="1">
      <c r="B2" s="4" t="s">
        <v>339</v>
      </c>
    </row>
    <row r="3" spans="1:5" ht="4.5" customHeight="1">
      <c r="A3" s="20"/>
      <c r="B3" s="21"/>
      <c r="C3" s="21"/>
      <c r="D3" s="21"/>
      <c r="E3" s="21"/>
    </row>
    <row r="4" spans="1:6" ht="31.5" customHeight="1">
      <c r="A4" s="22"/>
      <c r="B4" s="17" t="s">
        <v>322</v>
      </c>
      <c r="C4" s="17" t="s">
        <v>343</v>
      </c>
      <c r="D4" s="17" t="s">
        <v>344</v>
      </c>
      <c r="E4" s="17" t="s">
        <v>323</v>
      </c>
      <c r="F4" s="34" t="s">
        <v>324</v>
      </c>
    </row>
    <row r="5" spans="1:11" ht="9.75" customHeight="1">
      <c r="A5" s="23"/>
      <c r="B5" s="24"/>
      <c r="C5" s="24"/>
      <c r="D5" s="24"/>
      <c r="E5" s="24"/>
      <c r="F5" s="15"/>
      <c r="G5" s="15"/>
      <c r="H5" s="42"/>
      <c r="I5" s="42"/>
      <c r="J5" s="15"/>
      <c r="K5" s="15"/>
    </row>
    <row r="6" spans="1:10" ht="15">
      <c r="A6" s="12" t="s">
        <v>296</v>
      </c>
      <c r="B6" s="31">
        <v>8172</v>
      </c>
      <c r="C6" s="31">
        <v>3210</v>
      </c>
      <c r="D6" s="31">
        <v>4962</v>
      </c>
      <c r="E6" s="31">
        <v>5079</v>
      </c>
      <c r="F6" s="31">
        <v>3093</v>
      </c>
      <c r="G6" s="13"/>
      <c r="H6" s="44"/>
      <c r="I6" s="44"/>
      <c r="J6" s="13"/>
    </row>
    <row r="7" spans="1:9" ht="15">
      <c r="A7" s="12" t="s">
        <v>297</v>
      </c>
      <c r="B7" s="31">
        <v>915</v>
      </c>
      <c r="C7" s="31">
        <v>326</v>
      </c>
      <c r="D7" s="31">
        <v>589</v>
      </c>
      <c r="E7" s="31">
        <v>567</v>
      </c>
      <c r="F7" s="31">
        <v>348</v>
      </c>
      <c r="H7" s="44"/>
      <c r="I7" s="44"/>
    </row>
    <row r="8" spans="1:9" ht="15">
      <c r="A8" s="12" t="s">
        <v>298</v>
      </c>
      <c r="B8" s="31">
        <v>562</v>
      </c>
      <c r="C8" s="31">
        <v>216</v>
      </c>
      <c r="D8" s="31">
        <v>347</v>
      </c>
      <c r="E8" s="31">
        <v>322</v>
      </c>
      <c r="F8" s="31">
        <v>240</v>
      </c>
      <c r="H8" s="44"/>
      <c r="I8" s="44"/>
    </row>
    <row r="9" spans="1:250" ht="18" customHeight="1">
      <c r="A9" s="12" t="s">
        <v>299</v>
      </c>
      <c r="B9" s="31">
        <v>759</v>
      </c>
      <c r="C9" s="31">
        <v>267</v>
      </c>
      <c r="D9" s="31">
        <v>492</v>
      </c>
      <c r="E9" s="31">
        <v>504</v>
      </c>
      <c r="F9" s="31">
        <v>255</v>
      </c>
      <c r="G9" s="2"/>
      <c r="H9" s="44"/>
      <c r="I9" s="4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pans="1:9" ht="15">
      <c r="A10" s="12" t="s">
        <v>300</v>
      </c>
      <c r="B10" s="31">
        <v>708</v>
      </c>
      <c r="C10" s="31">
        <v>247</v>
      </c>
      <c r="D10" s="31">
        <v>461</v>
      </c>
      <c r="E10" s="31">
        <v>440</v>
      </c>
      <c r="F10" s="31">
        <v>268</v>
      </c>
      <c r="H10" s="44"/>
      <c r="I10" s="44"/>
    </row>
    <row r="11" spans="1:9" ht="15">
      <c r="A11" s="12" t="s">
        <v>301</v>
      </c>
      <c r="B11" s="31">
        <v>411</v>
      </c>
      <c r="C11" s="31">
        <v>135</v>
      </c>
      <c r="D11" s="31">
        <v>276</v>
      </c>
      <c r="E11" s="31">
        <v>259</v>
      </c>
      <c r="F11" s="31">
        <v>152</v>
      </c>
      <c r="H11" s="44"/>
      <c r="I11" s="44"/>
    </row>
    <row r="12" spans="1:250" ht="18" customHeight="1">
      <c r="A12" s="12" t="s">
        <v>302</v>
      </c>
      <c r="B12" s="31">
        <v>545</v>
      </c>
      <c r="C12" s="31">
        <v>198</v>
      </c>
      <c r="D12" s="31">
        <v>347</v>
      </c>
      <c r="E12" s="31">
        <v>326</v>
      </c>
      <c r="F12" s="31">
        <v>220</v>
      </c>
      <c r="G12" s="2"/>
      <c r="H12" s="44"/>
      <c r="I12" s="4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</row>
    <row r="13" spans="1:9" ht="15">
      <c r="A13" s="12" t="s">
        <v>303</v>
      </c>
      <c r="B13" s="31">
        <v>125</v>
      </c>
      <c r="C13" s="31">
        <v>39</v>
      </c>
      <c r="D13" s="31">
        <v>86</v>
      </c>
      <c r="E13" s="31">
        <v>86</v>
      </c>
      <c r="F13" s="31">
        <v>38</v>
      </c>
      <c r="H13" s="44"/>
      <c r="I13" s="44"/>
    </row>
    <row r="14" spans="1:9" ht="15">
      <c r="A14" s="12" t="s">
        <v>304</v>
      </c>
      <c r="B14" s="31">
        <v>266</v>
      </c>
      <c r="C14" s="31">
        <v>124</v>
      </c>
      <c r="D14" s="31">
        <v>142</v>
      </c>
      <c r="E14" s="31">
        <v>146</v>
      </c>
      <c r="F14" s="31">
        <v>120</v>
      </c>
      <c r="H14" s="44"/>
      <c r="I14" s="44"/>
    </row>
    <row r="15" spans="1:250" ht="18" customHeight="1">
      <c r="A15" s="12" t="s">
        <v>305</v>
      </c>
      <c r="B15" s="31">
        <v>3017</v>
      </c>
      <c r="C15" s="31">
        <v>1237</v>
      </c>
      <c r="D15" s="31">
        <v>1779</v>
      </c>
      <c r="E15" s="31">
        <v>1847</v>
      </c>
      <c r="F15" s="31">
        <v>1170</v>
      </c>
      <c r="G15" s="2"/>
      <c r="H15" s="44"/>
      <c r="I15" s="4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</row>
    <row r="16" spans="1:9" ht="15">
      <c r="A16" s="12" t="s">
        <v>306</v>
      </c>
      <c r="B16" s="31">
        <v>709</v>
      </c>
      <c r="C16" s="31">
        <v>234</v>
      </c>
      <c r="D16" s="31">
        <v>475</v>
      </c>
      <c r="E16" s="31">
        <v>423</v>
      </c>
      <c r="F16" s="31">
        <v>287</v>
      </c>
      <c r="H16" s="44"/>
      <c r="I16" s="44"/>
    </row>
    <row r="17" spans="1:9" ht="15">
      <c r="A17" s="12" t="s">
        <v>307</v>
      </c>
      <c r="B17" s="31">
        <v>3838</v>
      </c>
      <c r="C17" s="31">
        <v>1451</v>
      </c>
      <c r="D17" s="31">
        <v>2388</v>
      </c>
      <c r="E17" s="31">
        <v>2454</v>
      </c>
      <c r="F17" s="31">
        <v>1384</v>
      </c>
      <c r="H17" s="44"/>
      <c r="I17" s="44"/>
    </row>
    <row r="18" spans="1:250" ht="18" customHeight="1">
      <c r="A18" s="12" t="s">
        <v>308</v>
      </c>
      <c r="B18" s="31">
        <v>574</v>
      </c>
      <c r="C18" s="31">
        <v>233</v>
      </c>
      <c r="D18" s="31">
        <v>341</v>
      </c>
      <c r="E18" s="31">
        <v>338</v>
      </c>
      <c r="F18" s="31">
        <v>236</v>
      </c>
      <c r="G18" s="2"/>
      <c r="H18" s="44"/>
      <c r="I18" s="4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</row>
    <row r="19" spans="1:9" ht="15">
      <c r="A19" s="12" t="s">
        <v>309</v>
      </c>
      <c r="B19" s="31">
        <v>568</v>
      </c>
      <c r="C19" s="31">
        <v>200</v>
      </c>
      <c r="D19" s="31">
        <v>368</v>
      </c>
      <c r="E19" s="31">
        <v>379</v>
      </c>
      <c r="F19" s="31">
        <v>188</v>
      </c>
      <c r="H19" s="44"/>
      <c r="I19" s="44"/>
    </row>
    <row r="20" spans="1:9" ht="15">
      <c r="A20" s="12" t="s">
        <v>310</v>
      </c>
      <c r="B20" s="31">
        <v>551</v>
      </c>
      <c r="C20" s="31">
        <v>215</v>
      </c>
      <c r="D20" s="31">
        <v>336</v>
      </c>
      <c r="E20" s="31">
        <v>327</v>
      </c>
      <c r="F20" s="31">
        <v>223</v>
      </c>
      <c r="H20" s="44"/>
      <c r="I20" s="44"/>
    </row>
    <row r="21" spans="1:250" ht="18" customHeight="1">
      <c r="A21" s="12" t="s">
        <v>311</v>
      </c>
      <c r="B21" s="31">
        <v>570</v>
      </c>
      <c r="C21" s="31">
        <v>312</v>
      </c>
      <c r="D21" s="31">
        <v>257</v>
      </c>
      <c r="E21" s="31">
        <v>351</v>
      </c>
      <c r="F21" s="31">
        <v>219</v>
      </c>
      <c r="G21" s="2"/>
      <c r="H21" s="44"/>
      <c r="I21" s="4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</row>
    <row r="22" spans="1:9" ht="15">
      <c r="A22" s="12" t="s">
        <v>312</v>
      </c>
      <c r="B22" s="31">
        <v>485</v>
      </c>
      <c r="C22" s="31">
        <v>208</v>
      </c>
      <c r="D22" s="31">
        <v>278</v>
      </c>
      <c r="E22" s="31">
        <v>326</v>
      </c>
      <c r="F22" s="31">
        <v>159</v>
      </c>
      <c r="H22" s="44"/>
      <c r="I22" s="44"/>
    </row>
    <row r="23" spans="1:9" ht="15">
      <c r="A23" s="12" t="s">
        <v>313</v>
      </c>
      <c r="B23" s="31">
        <v>473</v>
      </c>
      <c r="C23" s="31">
        <v>220</v>
      </c>
      <c r="D23" s="31">
        <v>252</v>
      </c>
      <c r="E23" s="31">
        <v>311</v>
      </c>
      <c r="F23" s="31">
        <v>162</v>
      </c>
      <c r="H23" s="44"/>
      <c r="I23" s="44"/>
    </row>
    <row r="24" spans="1:250" ht="18" customHeight="1">
      <c r="A24" s="12" t="s">
        <v>314</v>
      </c>
      <c r="B24" s="31">
        <v>355</v>
      </c>
      <c r="C24" s="31">
        <v>166</v>
      </c>
      <c r="D24" s="31">
        <v>190</v>
      </c>
      <c r="E24" s="31">
        <v>214</v>
      </c>
      <c r="F24" s="31">
        <v>142</v>
      </c>
      <c r="G24" s="2"/>
      <c r="H24" s="44"/>
      <c r="I24" s="4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</row>
    <row r="25" spans="1:9" ht="15">
      <c r="A25" s="12" t="s">
        <v>315</v>
      </c>
      <c r="B25" s="31">
        <v>553</v>
      </c>
      <c r="C25" s="31">
        <v>236</v>
      </c>
      <c r="D25" s="31">
        <v>318</v>
      </c>
      <c r="E25" s="31">
        <v>340</v>
      </c>
      <c r="F25" s="31">
        <v>213</v>
      </c>
      <c r="H25" s="44"/>
      <c r="I25" s="44"/>
    </row>
    <row r="26" spans="1:9" ht="15">
      <c r="A26" s="12" t="s">
        <v>316</v>
      </c>
      <c r="B26" s="31">
        <v>567</v>
      </c>
      <c r="C26" s="31">
        <v>216</v>
      </c>
      <c r="D26" s="31">
        <v>351</v>
      </c>
      <c r="E26" s="31">
        <v>328</v>
      </c>
      <c r="F26" s="31">
        <v>239</v>
      </c>
      <c r="H26" s="44"/>
      <c r="I26" s="44"/>
    </row>
    <row r="27" spans="1:9" ht="20.25" customHeight="1">
      <c r="A27" s="14" t="s">
        <v>295</v>
      </c>
      <c r="B27" s="28">
        <v>24724</v>
      </c>
      <c r="C27" s="28">
        <f>SUM(C6:C26)</f>
        <v>9690</v>
      </c>
      <c r="D27" s="28">
        <f>SUM(D6:D26)</f>
        <v>15035</v>
      </c>
      <c r="E27" s="28">
        <f>SUM(E6:E26)</f>
        <v>15367</v>
      </c>
      <c r="F27" s="28">
        <f>SUM(F6:F26)</f>
        <v>9356</v>
      </c>
      <c r="G27" s="60"/>
      <c r="H27" s="44"/>
      <c r="I27" s="44"/>
    </row>
    <row r="28" ht="12.75">
      <c r="A28" s="16"/>
    </row>
    <row r="29" spans="2:6" ht="12.75">
      <c r="B29" s="183"/>
      <c r="C29" s="183"/>
      <c r="D29" s="183"/>
      <c r="E29" s="183"/>
      <c r="F29" s="183"/>
    </row>
  </sheetData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48"/>
  <sheetViews>
    <sheetView workbookViewId="0" topLeftCell="A1">
      <selection activeCell="I41" sqref="I41"/>
    </sheetView>
  </sheetViews>
  <sheetFormatPr defaultColWidth="9.140625" defaultRowHeight="12.75"/>
  <cols>
    <col min="1" max="1" width="26.7109375" style="5" customWidth="1"/>
    <col min="2" max="2" width="10.7109375" style="2" customWidth="1"/>
    <col min="3" max="3" width="13.57421875" style="2" customWidth="1"/>
    <col min="4" max="5" width="8.7109375" style="2" customWidth="1"/>
    <col min="6" max="6" width="8.7109375" style="0" customWidth="1"/>
  </cols>
  <sheetData>
    <row r="1" spans="1:2" ht="12.75">
      <c r="A1" s="3" t="s">
        <v>365</v>
      </c>
      <c r="B1" s="4" t="s">
        <v>353</v>
      </c>
    </row>
    <row r="2" ht="11.25" customHeight="1">
      <c r="B2" s="4" t="s">
        <v>334</v>
      </c>
    </row>
    <row r="3" spans="1:2" ht="5.25" customHeight="1">
      <c r="A3" s="20"/>
      <c r="B3" s="10"/>
    </row>
    <row r="4" spans="1:6" ht="31.5" customHeight="1">
      <c r="A4" s="22"/>
      <c r="B4" s="17" t="s">
        <v>320</v>
      </c>
      <c r="C4" s="36" t="s">
        <v>346</v>
      </c>
      <c r="D4" s="36" t="s">
        <v>321</v>
      </c>
      <c r="E4" s="18" t="s">
        <v>295</v>
      </c>
      <c r="F4" s="35"/>
    </row>
    <row r="5" spans="1:11" ht="7.5" customHeight="1">
      <c r="A5" s="23"/>
      <c r="B5" s="11"/>
      <c r="C5" s="11"/>
      <c r="D5" s="11"/>
      <c r="F5" s="15"/>
      <c r="G5" s="15"/>
      <c r="H5" s="15"/>
      <c r="I5" s="15"/>
      <c r="J5" s="15"/>
      <c r="K5" s="15"/>
    </row>
    <row r="6" spans="1:10" ht="16.5" customHeight="1">
      <c r="A6" s="2" t="s">
        <v>290</v>
      </c>
      <c r="B6" s="32">
        <v>371</v>
      </c>
      <c r="C6" s="32">
        <v>28</v>
      </c>
      <c r="D6" s="32">
        <v>45</v>
      </c>
      <c r="E6" s="32">
        <f>SUM(B6:D6)</f>
        <v>444</v>
      </c>
      <c r="F6" s="63"/>
      <c r="G6" s="63"/>
      <c r="H6" s="63"/>
      <c r="I6" s="63"/>
      <c r="J6" s="77"/>
    </row>
    <row r="7" spans="1:9" ht="16.5" customHeight="1">
      <c r="A7" s="2" t="s">
        <v>291</v>
      </c>
      <c r="B7" s="32">
        <v>546</v>
      </c>
      <c r="C7" s="32">
        <v>75</v>
      </c>
      <c r="D7" s="32">
        <v>192</v>
      </c>
      <c r="E7" s="32">
        <f aca="true" t="shared" si="0" ref="E7:E13">SUM(B7:D7)</f>
        <v>813</v>
      </c>
      <c r="F7" s="63"/>
      <c r="G7" s="63"/>
      <c r="H7" s="63"/>
      <c r="I7" s="63"/>
    </row>
    <row r="8" spans="1:9" ht="16.5" customHeight="1">
      <c r="A8" s="2" t="s">
        <v>325</v>
      </c>
      <c r="B8" s="32">
        <v>984</v>
      </c>
      <c r="C8" s="32">
        <v>77</v>
      </c>
      <c r="D8" s="32">
        <v>349</v>
      </c>
      <c r="E8" s="32">
        <f t="shared" si="0"/>
        <v>1410</v>
      </c>
      <c r="F8" s="63"/>
      <c r="G8" s="63"/>
      <c r="H8" s="63"/>
      <c r="I8" s="63"/>
    </row>
    <row r="9" spans="1:11" ht="27" customHeight="1">
      <c r="A9" s="25" t="s">
        <v>331</v>
      </c>
      <c r="B9" s="32">
        <v>1461</v>
      </c>
      <c r="C9" s="32">
        <v>407</v>
      </c>
      <c r="D9" s="32">
        <v>727</v>
      </c>
      <c r="E9" s="32">
        <f t="shared" si="0"/>
        <v>2595</v>
      </c>
      <c r="F9" s="63"/>
      <c r="G9" s="63"/>
      <c r="H9" s="63"/>
      <c r="I9" s="63"/>
      <c r="J9" s="76"/>
      <c r="K9" s="26"/>
    </row>
    <row r="10" spans="1:9" ht="16.5" customHeight="1">
      <c r="A10" s="2" t="s">
        <v>293</v>
      </c>
      <c r="B10" s="32">
        <v>328</v>
      </c>
      <c r="C10" s="32">
        <v>30</v>
      </c>
      <c r="D10" s="32">
        <v>161</v>
      </c>
      <c r="E10" s="32">
        <f t="shared" si="0"/>
        <v>519</v>
      </c>
      <c r="F10" s="63"/>
      <c r="G10" s="63"/>
      <c r="H10" s="63"/>
      <c r="I10" s="63"/>
    </row>
    <row r="11" spans="1:11" ht="27" customHeight="1">
      <c r="A11" s="25" t="s">
        <v>328</v>
      </c>
      <c r="B11" s="32">
        <v>3094</v>
      </c>
      <c r="C11" s="32">
        <v>411</v>
      </c>
      <c r="D11" s="32">
        <v>1384</v>
      </c>
      <c r="E11" s="32">
        <f t="shared" si="0"/>
        <v>4889</v>
      </c>
      <c r="F11" s="63"/>
      <c r="G11" s="63"/>
      <c r="H11" s="63"/>
      <c r="I11" s="63"/>
      <c r="J11" s="76"/>
      <c r="K11" s="26"/>
    </row>
    <row r="12" spans="1:10" ht="16.5" customHeight="1">
      <c r="A12" s="2" t="s">
        <v>327</v>
      </c>
      <c r="B12" s="32">
        <v>151</v>
      </c>
      <c r="C12" s="32">
        <v>29</v>
      </c>
      <c r="D12" s="32">
        <v>392</v>
      </c>
      <c r="E12" s="32">
        <f t="shared" si="0"/>
        <v>572</v>
      </c>
      <c r="F12" s="63"/>
      <c r="G12" s="63"/>
      <c r="H12" s="63"/>
      <c r="I12" s="63"/>
      <c r="J12" s="77"/>
    </row>
    <row r="13" spans="1:11" ht="27" customHeight="1">
      <c r="A13" s="25" t="s">
        <v>326</v>
      </c>
      <c r="B13" s="32">
        <v>2943</v>
      </c>
      <c r="C13" s="32">
        <v>275</v>
      </c>
      <c r="D13" s="32">
        <v>312</v>
      </c>
      <c r="E13" s="32">
        <f t="shared" si="0"/>
        <v>3530</v>
      </c>
      <c r="F13" s="63"/>
      <c r="G13" s="63"/>
      <c r="H13" s="63"/>
      <c r="I13" s="63"/>
      <c r="J13" s="76"/>
      <c r="K13" s="26"/>
    </row>
    <row r="14" spans="1:11" ht="27" customHeight="1" thickBot="1">
      <c r="A14" s="144" t="s">
        <v>295</v>
      </c>
      <c r="B14" s="145">
        <f>SUM(B6:B13)</f>
        <v>9878</v>
      </c>
      <c r="C14" s="145">
        <f>SUM(C6:C13)</f>
        <v>1332</v>
      </c>
      <c r="D14" s="145">
        <f>SUM(D6:D13)</f>
        <v>3562</v>
      </c>
      <c r="E14" s="145">
        <f>SUM(E6:E13)</f>
        <v>14772</v>
      </c>
      <c r="F14" s="63"/>
      <c r="G14" s="63"/>
      <c r="H14" s="63"/>
      <c r="I14" s="63"/>
      <c r="J14" s="15"/>
      <c r="K14" s="15"/>
    </row>
    <row r="15" spans="2:5" ht="12.75">
      <c r="B15" s="64"/>
      <c r="C15" s="64"/>
      <c r="D15" s="64"/>
      <c r="E15" s="32"/>
    </row>
    <row r="16" spans="1:5" s="56" customFormat="1" ht="15">
      <c r="A16" s="44"/>
      <c r="B16" s="44"/>
      <c r="C16" s="44"/>
      <c r="D16" s="44"/>
      <c r="E16" s="55"/>
    </row>
    <row r="17" spans="1:5" s="56" customFormat="1" ht="15">
      <c r="A17" s="44"/>
      <c r="B17" s="44"/>
      <c r="C17" s="44"/>
      <c r="D17" s="44"/>
      <c r="E17" s="55"/>
    </row>
    <row r="18" spans="1:5" s="56" customFormat="1" ht="15">
      <c r="A18" s="44"/>
      <c r="B18" s="44"/>
      <c r="C18" s="44"/>
      <c r="D18" s="44"/>
      <c r="E18" s="57"/>
    </row>
    <row r="19" spans="1:5" s="56" customFormat="1" ht="15">
      <c r="A19" s="44"/>
      <c r="B19" s="44"/>
      <c r="C19" s="44"/>
      <c r="D19" s="44"/>
      <c r="E19" s="55"/>
    </row>
    <row r="20" spans="1:5" s="56" customFormat="1" ht="15">
      <c r="A20" s="44"/>
      <c r="B20" s="44"/>
      <c r="C20" s="44"/>
      <c r="D20" s="44"/>
      <c r="E20" s="55"/>
    </row>
    <row r="21" spans="1:5" s="56" customFormat="1" ht="15">
      <c r="A21" s="44"/>
      <c r="B21" s="44"/>
      <c r="C21" s="44"/>
      <c r="D21" s="44"/>
      <c r="E21" s="57"/>
    </row>
    <row r="22" spans="1:5" s="56" customFormat="1" ht="15">
      <c r="A22" s="44"/>
      <c r="B22" s="44"/>
      <c r="C22" s="44"/>
      <c r="D22" s="44"/>
      <c r="E22" s="55"/>
    </row>
    <row r="23" spans="1:5" s="56" customFormat="1" ht="15">
      <c r="A23" s="44"/>
      <c r="B23" s="44"/>
      <c r="C23" s="44"/>
      <c r="D23" s="44"/>
      <c r="E23" s="55"/>
    </row>
    <row r="24" spans="1:5" s="56" customFormat="1" ht="15">
      <c r="A24" s="44"/>
      <c r="B24" s="44"/>
      <c r="C24" s="44"/>
      <c r="D24" s="44"/>
      <c r="E24" s="57"/>
    </row>
    <row r="25" spans="1:5" s="56" customFormat="1" ht="12.75">
      <c r="A25" s="59"/>
      <c r="B25" s="55"/>
      <c r="C25" s="55"/>
      <c r="D25" s="55"/>
      <c r="E25" s="55"/>
    </row>
    <row r="26" spans="1:5" s="56" customFormat="1" ht="12.75">
      <c r="A26" s="59"/>
      <c r="B26" s="55"/>
      <c r="C26" s="55"/>
      <c r="D26" s="55"/>
      <c r="E26" s="55"/>
    </row>
    <row r="27" spans="2:5" ht="12.75">
      <c r="B27" s="31"/>
      <c r="C27" s="31"/>
      <c r="D27" s="31"/>
      <c r="E27" s="31"/>
    </row>
    <row r="28" spans="2:5" ht="12.75">
      <c r="B28" s="31"/>
      <c r="C28" s="31"/>
      <c r="D28" s="31"/>
      <c r="E28" s="31"/>
    </row>
    <row r="29" spans="2:5" ht="12.75">
      <c r="B29" s="31"/>
      <c r="C29" s="31"/>
      <c r="D29" s="31"/>
      <c r="E29" s="31"/>
    </row>
    <row r="30" spans="2:4" ht="12.75">
      <c r="B30" s="16"/>
      <c r="C30" s="16"/>
      <c r="D30" s="16"/>
    </row>
    <row r="31" spans="2:4" ht="12.75">
      <c r="B31" s="16"/>
      <c r="C31" s="16"/>
      <c r="D31" s="16"/>
    </row>
    <row r="32" spans="2:4" ht="12.75">
      <c r="B32" s="16"/>
      <c r="C32" s="16"/>
      <c r="D32" s="16"/>
    </row>
    <row r="33" spans="2:4" ht="12.75">
      <c r="B33" s="16"/>
      <c r="C33" s="16"/>
      <c r="D33" s="16"/>
    </row>
    <row r="34" spans="2:4" ht="12.75">
      <c r="B34" s="16"/>
      <c r="C34" s="16"/>
      <c r="D34" s="16"/>
    </row>
    <row r="35" spans="2:4" ht="12.75">
      <c r="B35" s="16"/>
      <c r="C35" s="16"/>
      <c r="D35" s="16"/>
    </row>
    <row r="36" spans="2:4" ht="12.75">
      <c r="B36" s="16"/>
      <c r="C36" s="16"/>
      <c r="D36" s="16"/>
    </row>
    <row r="37" spans="2:4" ht="12.75">
      <c r="B37" s="16"/>
      <c r="C37" s="16"/>
      <c r="D37" s="16"/>
    </row>
    <row r="38" spans="2:4" ht="12.75">
      <c r="B38" s="16"/>
      <c r="C38" s="16"/>
      <c r="D38" s="16"/>
    </row>
    <row r="39" spans="2:4" ht="12.75">
      <c r="B39" s="16"/>
      <c r="C39" s="16"/>
      <c r="D39" s="16"/>
    </row>
    <row r="40" spans="2:4" ht="12.75">
      <c r="B40" s="16"/>
      <c r="C40" s="16"/>
      <c r="D40" s="16"/>
    </row>
    <row r="41" spans="2:4" ht="12.75">
      <c r="B41" s="16"/>
      <c r="C41" s="16"/>
      <c r="D41" s="16"/>
    </row>
    <row r="42" spans="2:4" ht="12.75">
      <c r="B42" s="16"/>
      <c r="C42" s="16"/>
      <c r="D42" s="16"/>
    </row>
    <row r="43" spans="2:4" ht="12.75">
      <c r="B43" s="16"/>
      <c r="C43" s="16"/>
      <c r="D43" s="16"/>
    </row>
    <row r="44" spans="2:4" ht="12.75">
      <c r="B44" s="16"/>
      <c r="C44" s="16"/>
      <c r="D44" s="16"/>
    </row>
    <row r="45" spans="2:4" ht="12.75">
      <c r="B45" s="16"/>
      <c r="C45" s="16"/>
      <c r="D45" s="16"/>
    </row>
    <row r="46" spans="2:4" ht="12.75">
      <c r="B46" s="16"/>
      <c r="C46" s="16"/>
      <c r="D46" s="16"/>
    </row>
    <row r="47" spans="2:4" ht="12.75">
      <c r="B47" s="16"/>
      <c r="C47" s="16"/>
      <c r="D47" s="16"/>
    </row>
    <row r="48" spans="2:4" ht="12.75">
      <c r="B48" s="16"/>
      <c r="C48" s="16"/>
      <c r="D48" s="16"/>
    </row>
    <row r="49" spans="2:4" ht="12.75">
      <c r="B49" s="16"/>
      <c r="C49" s="16"/>
      <c r="D49" s="16"/>
    </row>
    <row r="50" spans="2:4" ht="12.75">
      <c r="B50" s="16"/>
      <c r="C50" s="16"/>
      <c r="D50" s="16"/>
    </row>
    <row r="51" spans="2:4" ht="12.75">
      <c r="B51" s="16"/>
      <c r="C51" s="16"/>
      <c r="D51" s="16"/>
    </row>
    <row r="52" spans="2:4" ht="12.75">
      <c r="B52" s="16"/>
      <c r="C52" s="16"/>
      <c r="D52" s="16"/>
    </row>
    <row r="53" spans="2:4" ht="12.75">
      <c r="B53" s="16"/>
      <c r="C53" s="16"/>
      <c r="D53" s="16"/>
    </row>
    <row r="54" spans="2:4" ht="12.75">
      <c r="B54" s="16"/>
      <c r="C54" s="16"/>
      <c r="D54" s="16"/>
    </row>
    <row r="55" spans="2:4" ht="12.75">
      <c r="B55" s="16"/>
      <c r="C55" s="16"/>
      <c r="D55" s="16"/>
    </row>
    <row r="56" spans="2:4" ht="12.75">
      <c r="B56" s="16"/>
      <c r="C56" s="16"/>
      <c r="D56" s="16"/>
    </row>
    <row r="57" spans="2:4" ht="12.75">
      <c r="B57" s="16"/>
      <c r="C57" s="16"/>
      <c r="D57" s="16"/>
    </row>
    <row r="58" spans="2:4" ht="12.75">
      <c r="B58" s="16"/>
      <c r="C58" s="16"/>
      <c r="D58" s="16"/>
    </row>
    <row r="59" spans="2:4" ht="12.75">
      <c r="B59" s="16"/>
      <c r="C59" s="16"/>
      <c r="D59" s="16"/>
    </row>
    <row r="60" spans="2:4" ht="12.75">
      <c r="B60" s="16"/>
      <c r="C60" s="16"/>
      <c r="D60" s="16"/>
    </row>
    <row r="61" spans="2:4" ht="12.75">
      <c r="B61" s="16"/>
      <c r="C61" s="16"/>
      <c r="D61" s="16"/>
    </row>
    <row r="62" spans="2:4" ht="12.75">
      <c r="B62" s="16"/>
      <c r="C62" s="16"/>
      <c r="D62" s="16"/>
    </row>
    <row r="63" spans="2:4" ht="12.75">
      <c r="B63" s="16"/>
      <c r="C63" s="16"/>
      <c r="D63" s="16"/>
    </row>
    <row r="64" spans="2:4" ht="12.75">
      <c r="B64" s="16"/>
      <c r="C64" s="16"/>
      <c r="D64" s="16"/>
    </row>
    <row r="65" spans="2:4" ht="12.75">
      <c r="B65" s="16"/>
      <c r="C65" s="16"/>
      <c r="D65" s="16"/>
    </row>
    <row r="66" spans="2:4" ht="12.75">
      <c r="B66" s="16"/>
      <c r="C66" s="16"/>
      <c r="D66" s="16"/>
    </row>
    <row r="67" spans="2:4" ht="12.75">
      <c r="B67" s="16"/>
      <c r="C67" s="16"/>
      <c r="D67" s="16"/>
    </row>
    <row r="68" spans="2:4" ht="12.75">
      <c r="B68" s="16"/>
      <c r="C68" s="16"/>
      <c r="D68" s="16"/>
    </row>
    <row r="69" spans="2:4" ht="12.75">
      <c r="B69" s="16"/>
      <c r="C69" s="16"/>
      <c r="D69" s="16"/>
    </row>
    <row r="70" spans="2:4" ht="12.75">
      <c r="B70" s="16"/>
      <c r="C70" s="16"/>
      <c r="D70" s="16"/>
    </row>
    <row r="71" spans="2:4" ht="12.75">
      <c r="B71" s="16"/>
      <c r="C71" s="16"/>
      <c r="D71" s="16"/>
    </row>
    <row r="72" spans="2:4" ht="12.75">
      <c r="B72" s="16"/>
      <c r="C72" s="16"/>
      <c r="D72" s="16"/>
    </row>
    <row r="73" spans="2:4" ht="12.75">
      <c r="B73" s="16"/>
      <c r="C73" s="16"/>
      <c r="D73" s="16"/>
    </row>
    <row r="74" spans="2:4" ht="12.75">
      <c r="B74" s="16"/>
      <c r="C74" s="16"/>
      <c r="D74" s="16"/>
    </row>
    <row r="75" spans="2:4" ht="12.75">
      <c r="B75" s="16"/>
      <c r="C75" s="16"/>
      <c r="D75" s="16"/>
    </row>
    <row r="76" spans="2:4" ht="12.75">
      <c r="B76" s="16"/>
      <c r="C76" s="16"/>
      <c r="D76" s="16"/>
    </row>
    <row r="77" spans="2:4" ht="12.75">
      <c r="B77" s="16"/>
      <c r="C77" s="16"/>
      <c r="D77" s="16"/>
    </row>
    <row r="78" spans="2:4" ht="12.75">
      <c r="B78" s="16"/>
      <c r="C78" s="16"/>
      <c r="D78" s="16"/>
    </row>
    <row r="79" spans="2:4" ht="12.75">
      <c r="B79" s="16"/>
      <c r="C79" s="16"/>
      <c r="D79" s="16"/>
    </row>
    <row r="80" spans="2:4" ht="12.75">
      <c r="B80" s="16"/>
      <c r="C80" s="16"/>
      <c r="D80" s="16"/>
    </row>
    <row r="81" spans="2:4" ht="12.75">
      <c r="B81" s="16"/>
      <c r="C81" s="16"/>
      <c r="D81" s="16"/>
    </row>
    <row r="82" spans="2:4" ht="12.75">
      <c r="B82" s="16"/>
      <c r="C82" s="16"/>
      <c r="D82" s="16"/>
    </row>
    <row r="83" spans="2:4" ht="12.75">
      <c r="B83" s="16"/>
      <c r="C83" s="16"/>
      <c r="D83" s="16"/>
    </row>
    <row r="84" spans="2:4" ht="12.75">
      <c r="B84" s="16"/>
      <c r="C84" s="16"/>
      <c r="D84" s="16"/>
    </row>
    <row r="85" spans="2:4" ht="12.75">
      <c r="B85" s="16"/>
      <c r="C85" s="16"/>
      <c r="D85" s="16"/>
    </row>
    <row r="86" spans="2:4" ht="12.75">
      <c r="B86" s="16"/>
      <c r="C86" s="16"/>
      <c r="D86" s="16"/>
    </row>
    <row r="87" spans="2:4" ht="12.75">
      <c r="B87" s="16"/>
      <c r="C87" s="16"/>
      <c r="D87" s="16"/>
    </row>
    <row r="88" spans="2:4" ht="12.75">
      <c r="B88" s="16"/>
      <c r="C88" s="16"/>
      <c r="D88" s="16"/>
    </row>
    <row r="89" spans="2:4" ht="12.75">
      <c r="B89" s="16"/>
      <c r="C89" s="16"/>
      <c r="D89" s="16"/>
    </row>
    <row r="90" spans="2:4" ht="12.75">
      <c r="B90" s="16"/>
      <c r="C90" s="16"/>
      <c r="D90" s="16"/>
    </row>
    <row r="91" spans="2:4" ht="12.75">
      <c r="B91" s="16"/>
      <c r="C91" s="16"/>
      <c r="D91" s="16"/>
    </row>
    <row r="92" spans="2:4" ht="12.75">
      <c r="B92" s="16"/>
      <c r="C92" s="16"/>
      <c r="D92" s="16"/>
    </row>
    <row r="93" spans="2:4" ht="12.75">
      <c r="B93" s="16"/>
      <c r="C93" s="16"/>
      <c r="D93" s="16"/>
    </row>
    <row r="94" spans="2:4" ht="12.75">
      <c r="B94" s="16"/>
      <c r="C94" s="16"/>
      <c r="D94" s="16"/>
    </row>
    <row r="95" spans="2:4" ht="12.75">
      <c r="B95" s="16"/>
      <c r="C95" s="16"/>
      <c r="D95" s="16"/>
    </row>
    <row r="96" spans="2:4" ht="12.75">
      <c r="B96" s="16"/>
      <c r="C96" s="16"/>
      <c r="D96" s="16"/>
    </row>
    <row r="97" spans="2:4" ht="12.75">
      <c r="B97" s="16"/>
      <c r="C97" s="16"/>
      <c r="D97" s="16"/>
    </row>
    <row r="98" spans="2:4" ht="12.75">
      <c r="B98" s="16"/>
      <c r="C98" s="16"/>
      <c r="D98" s="16"/>
    </row>
    <row r="99" spans="2:4" ht="12.75">
      <c r="B99" s="16"/>
      <c r="C99" s="16"/>
      <c r="D99" s="16"/>
    </row>
    <row r="100" spans="2:4" ht="12.75">
      <c r="B100" s="16"/>
      <c r="C100" s="16"/>
      <c r="D100" s="16"/>
    </row>
    <row r="101" spans="2:4" ht="12.75">
      <c r="B101" s="16"/>
      <c r="C101" s="16"/>
      <c r="D101" s="16"/>
    </row>
    <row r="102" spans="2:4" ht="12.75">
      <c r="B102" s="16"/>
      <c r="C102" s="16"/>
      <c r="D102" s="16"/>
    </row>
    <row r="103" spans="2:4" ht="12.75">
      <c r="B103" s="16"/>
      <c r="C103" s="16"/>
      <c r="D103" s="16"/>
    </row>
    <row r="104" spans="2:4" ht="12.75">
      <c r="B104" s="16"/>
      <c r="C104" s="16"/>
      <c r="D104" s="16"/>
    </row>
    <row r="105" spans="2:4" ht="12.75">
      <c r="B105" s="16"/>
      <c r="C105" s="16"/>
      <c r="D105" s="16"/>
    </row>
    <row r="106" spans="2:4" ht="12.75">
      <c r="B106" s="16"/>
      <c r="C106" s="16"/>
      <c r="D106" s="16"/>
    </row>
    <row r="107" spans="2:4" ht="12.75">
      <c r="B107" s="16"/>
      <c r="C107" s="16"/>
      <c r="D107" s="16"/>
    </row>
    <row r="108" spans="2:4" ht="12.75">
      <c r="B108" s="16"/>
      <c r="C108" s="16"/>
      <c r="D108" s="16"/>
    </row>
    <row r="109" spans="2:4" ht="12.75">
      <c r="B109" s="16"/>
      <c r="C109" s="16"/>
      <c r="D109" s="16"/>
    </row>
    <row r="110" spans="2:4" ht="12.75">
      <c r="B110" s="16"/>
      <c r="C110" s="16"/>
      <c r="D110" s="16"/>
    </row>
    <row r="111" spans="2:4" ht="12.75">
      <c r="B111" s="16"/>
      <c r="C111" s="16"/>
      <c r="D111" s="16"/>
    </row>
    <row r="112" spans="2:4" ht="12.75">
      <c r="B112" s="16"/>
      <c r="C112" s="16"/>
      <c r="D112" s="16"/>
    </row>
    <row r="113" spans="2:4" ht="12.75">
      <c r="B113" s="16"/>
      <c r="C113" s="16"/>
      <c r="D113" s="16"/>
    </row>
    <row r="114" spans="2:4" ht="12.75">
      <c r="B114" s="16"/>
      <c r="C114" s="16"/>
      <c r="D114" s="16"/>
    </row>
    <row r="115" spans="2:4" ht="12.75">
      <c r="B115" s="16"/>
      <c r="C115" s="16"/>
      <c r="D115" s="16"/>
    </row>
    <row r="116" spans="2:4" ht="12.75">
      <c r="B116" s="16"/>
      <c r="C116" s="16"/>
      <c r="D116" s="16"/>
    </row>
    <row r="117" spans="2:4" ht="12.75">
      <c r="B117" s="16"/>
      <c r="C117" s="16"/>
      <c r="D117" s="16"/>
    </row>
    <row r="118" spans="2:4" ht="12.75">
      <c r="B118" s="16"/>
      <c r="C118" s="16"/>
      <c r="D118" s="16"/>
    </row>
    <row r="119" spans="2:4" ht="12.75">
      <c r="B119" s="16"/>
      <c r="C119" s="16"/>
      <c r="D119" s="16"/>
    </row>
    <row r="120" spans="2:4" ht="12.75">
      <c r="B120" s="16"/>
      <c r="C120" s="16"/>
      <c r="D120" s="16"/>
    </row>
    <row r="121" spans="2:4" ht="12.75">
      <c r="B121" s="16"/>
      <c r="C121" s="16"/>
      <c r="D121" s="16"/>
    </row>
    <row r="122" spans="2:4" ht="12.75">
      <c r="B122" s="16"/>
      <c r="C122" s="16"/>
      <c r="D122" s="16"/>
    </row>
    <row r="123" spans="2:4" ht="12.75">
      <c r="B123" s="16"/>
      <c r="C123" s="16"/>
      <c r="D123" s="16"/>
    </row>
    <row r="124" spans="2:4" ht="12.75">
      <c r="B124" s="16"/>
      <c r="C124" s="16"/>
      <c r="D124" s="16"/>
    </row>
    <row r="125" spans="2:4" ht="12.75">
      <c r="B125" s="16"/>
      <c r="C125" s="16"/>
      <c r="D125" s="16"/>
    </row>
    <row r="126" spans="2:4" ht="12.75">
      <c r="B126" s="16"/>
      <c r="C126" s="16"/>
      <c r="D126" s="16"/>
    </row>
    <row r="127" spans="2:4" ht="12.75">
      <c r="B127" s="16"/>
      <c r="C127" s="16"/>
      <c r="D127" s="16"/>
    </row>
    <row r="128" spans="2:4" ht="12.75">
      <c r="B128" s="16"/>
      <c r="C128" s="16"/>
      <c r="D128" s="16"/>
    </row>
    <row r="129" spans="2:4" ht="12.75">
      <c r="B129" s="16"/>
      <c r="C129" s="16"/>
      <c r="D129" s="16"/>
    </row>
    <row r="130" spans="2:4" ht="12.75">
      <c r="B130" s="16"/>
      <c r="C130" s="16"/>
      <c r="D130" s="16"/>
    </row>
    <row r="131" spans="2:4" ht="12.75">
      <c r="B131" s="16"/>
      <c r="C131" s="16"/>
      <c r="D131" s="16"/>
    </row>
    <row r="132" spans="2:4" ht="12.75">
      <c r="B132" s="16"/>
      <c r="C132" s="16"/>
      <c r="D132" s="16"/>
    </row>
    <row r="133" spans="2:4" ht="12.75">
      <c r="B133" s="16"/>
      <c r="C133" s="16"/>
      <c r="D133" s="16"/>
    </row>
    <row r="134" spans="2:4" ht="12.75">
      <c r="B134" s="16"/>
      <c r="C134" s="16"/>
      <c r="D134" s="16"/>
    </row>
    <row r="135" spans="2:4" ht="12.75">
      <c r="B135" s="16"/>
      <c r="C135" s="16"/>
      <c r="D135" s="16"/>
    </row>
    <row r="136" spans="2:4" ht="12.75">
      <c r="B136" s="16"/>
      <c r="C136" s="16"/>
      <c r="D136" s="16"/>
    </row>
    <row r="137" spans="2:4" ht="12.75">
      <c r="B137" s="16"/>
      <c r="C137" s="16"/>
      <c r="D137" s="16"/>
    </row>
    <row r="138" spans="2:4" ht="12.75">
      <c r="B138" s="16"/>
      <c r="C138" s="16"/>
      <c r="D138" s="16"/>
    </row>
    <row r="139" spans="2:4" ht="12.75">
      <c r="B139" s="16"/>
      <c r="C139" s="16"/>
      <c r="D139" s="16"/>
    </row>
    <row r="140" spans="2:4" ht="12.75">
      <c r="B140" s="16"/>
      <c r="C140" s="16"/>
      <c r="D140" s="16"/>
    </row>
    <row r="141" spans="2:4" ht="12.75">
      <c r="B141" s="16"/>
      <c r="C141" s="16"/>
      <c r="D141" s="16"/>
    </row>
    <row r="142" spans="2:4" ht="12.75">
      <c r="B142" s="16"/>
      <c r="C142" s="16"/>
      <c r="D142" s="16"/>
    </row>
    <row r="143" spans="2:4" ht="12.75">
      <c r="B143" s="16"/>
      <c r="C143" s="16"/>
      <c r="D143" s="16"/>
    </row>
    <row r="144" spans="2:4" ht="12.75">
      <c r="B144" s="16"/>
      <c r="C144" s="16"/>
      <c r="D144" s="16"/>
    </row>
    <row r="145" spans="2:4" ht="12.75">
      <c r="B145" s="16"/>
      <c r="C145" s="16"/>
      <c r="D145" s="16"/>
    </row>
    <row r="146" spans="2:4" ht="12.75">
      <c r="B146" s="16"/>
      <c r="C146" s="16"/>
      <c r="D146" s="16"/>
    </row>
    <row r="147" spans="2:4" ht="12.75">
      <c r="B147" s="16"/>
      <c r="C147" s="16"/>
      <c r="D147" s="16"/>
    </row>
    <row r="148" spans="2:4" ht="12.75">
      <c r="B148" s="16"/>
      <c r="C148" s="16"/>
      <c r="D148" s="16"/>
    </row>
  </sheetData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E16" sqref="E16"/>
    </sheetView>
  </sheetViews>
  <sheetFormatPr defaultColWidth="9.140625" defaultRowHeight="12.75"/>
  <cols>
    <col min="1" max="1" width="26.57421875" style="5" customWidth="1"/>
    <col min="2" max="5" width="8.7109375" style="19" customWidth="1"/>
    <col min="6" max="6" width="8.7109375" style="78" customWidth="1"/>
    <col min="7" max="7" width="9.140625" style="78" customWidth="1"/>
    <col min="8" max="10" width="9.140625" style="172" customWidth="1"/>
  </cols>
  <sheetData>
    <row r="1" spans="1:2" ht="12.75">
      <c r="A1" s="3" t="s">
        <v>366</v>
      </c>
      <c r="B1" s="4" t="s">
        <v>354</v>
      </c>
    </row>
    <row r="2" ht="12.75">
      <c r="B2" s="4" t="s">
        <v>332</v>
      </c>
    </row>
    <row r="3" spans="1:5" ht="7.5" customHeight="1" thickBot="1">
      <c r="A3" s="20"/>
      <c r="B3" s="21"/>
      <c r="C3" s="21"/>
      <c r="D3" s="21"/>
      <c r="E3" s="21"/>
    </row>
    <row r="4" spans="1:5" ht="31.5" customHeight="1">
      <c r="A4" s="79"/>
      <c r="B4" s="80" t="s">
        <v>317</v>
      </c>
      <c r="C4" s="80" t="s">
        <v>345</v>
      </c>
      <c r="D4" s="81" t="s">
        <v>318</v>
      </c>
      <c r="E4" s="82" t="s">
        <v>295</v>
      </c>
    </row>
    <row r="5" spans="1:11" ht="7.5" customHeight="1">
      <c r="A5" s="83"/>
      <c r="B5" s="84"/>
      <c r="C5" s="84"/>
      <c r="D5" s="84"/>
      <c r="E5" s="84"/>
      <c r="F5" s="76"/>
      <c r="G5" s="76"/>
      <c r="H5" s="15"/>
      <c r="I5" s="15"/>
      <c r="J5" s="15"/>
      <c r="K5" s="15"/>
    </row>
    <row r="6" spans="1:10" ht="16.5" customHeight="1">
      <c r="A6" s="43" t="s">
        <v>290</v>
      </c>
      <c r="B6" s="85">
        <v>315</v>
      </c>
      <c r="C6" s="85">
        <v>113</v>
      </c>
      <c r="D6" s="85">
        <v>16</v>
      </c>
      <c r="E6" s="85">
        <f aca="true" t="shared" si="0" ref="E6:E13">SUM(B6:D6)</f>
        <v>444</v>
      </c>
      <c r="G6" s="85"/>
      <c r="H6" s="78"/>
      <c r="I6" s="78"/>
      <c r="J6" s="173"/>
    </row>
    <row r="7" spans="1:10" ht="16.5" customHeight="1">
      <c r="A7" s="43" t="s">
        <v>291</v>
      </c>
      <c r="B7" s="85">
        <v>538</v>
      </c>
      <c r="C7" s="85">
        <v>241</v>
      </c>
      <c r="D7" s="85">
        <v>35</v>
      </c>
      <c r="E7" s="85">
        <f t="shared" si="0"/>
        <v>814</v>
      </c>
      <c r="G7" s="85"/>
      <c r="H7" s="78"/>
      <c r="I7" s="78"/>
      <c r="J7" s="173"/>
    </row>
    <row r="8" spans="1:10" ht="16.5" customHeight="1">
      <c r="A8" s="43" t="s">
        <v>325</v>
      </c>
      <c r="B8" s="85">
        <v>1320</v>
      </c>
      <c r="C8" s="85">
        <v>44</v>
      </c>
      <c r="D8" s="85">
        <v>46</v>
      </c>
      <c r="E8" s="85">
        <f t="shared" si="0"/>
        <v>1410</v>
      </c>
      <c r="G8" s="85"/>
      <c r="H8" s="78"/>
      <c r="I8" s="78"/>
      <c r="J8" s="173"/>
    </row>
    <row r="9" spans="1:11" ht="27" customHeight="1">
      <c r="A9" s="86" t="s">
        <v>331</v>
      </c>
      <c r="B9" s="85">
        <v>1405</v>
      </c>
      <c r="C9" s="85">
        <v>941</v>
      </c>
      <c r="D9" s="85">
        <v>249</v>
      </c>
      <c r="E9" s="85">
        <f t="shared" si="0"/>
        <v>2595</v>
      </c>
      <c r="G9" s="85"/>
      <c r="H9" s="78"/>
      <c r="I9" s="78"/>
      <c r="J9" s="173"/>
      <c r="K9" s="26"/>
    </row>
    <row r="10" spans="1:10" ht="16.5" customHeight="1">
      <c r="A10" s="43" t="s">
        <v>293</v>
      </c>
      <c r="B10" s="85">
        <v>451</v>
      </c>
      <c r="C10" s="85">
        <v>46</v>
      </c>
      <c r="D10" s="85">
        <v>21</v>
      </c>
      <c r="E10" s="85">
        <f t="shared" si="0"/>
        <v>518</v>
      </c>
      <c r="G10" s="85"/>
      <c r="H10" s="78"/>
      <c r="I10" s="78"/>
      <c r="J10" s="173"/>
    </row>
    <row r="11" spans="1:11" ht="27" customHeight="1">
      <c r="A11" s="86" t="s">
        <v>328</v>
      </c>
      <c r="B11" s="85">
        <v>3159</v>
      </c>
      <c r="C11" s="85">
        <v>1389</v>
      </c>
      <c r="D11" s="85">
        <v>340</v>
      </c>
      <c r="E11" s="85">
        <f t="shared" si="0"/>
        <v>4888</v>
      </c>
      <c r="G11" s="85"/>
      <c r="H11" s="78"/>
      <c r="I11" s="78"/>
      <c r="J11" s="173"/>
      <c r="K11" s="26"/>
    </row>
    <row r="12" spans="1:10" ht="16.5" customHeight="1">
      <c r="A12" s="43" t="s">
        <v>327</v>
      </c>
      <c r="B12" s="85">
        <v>439</v>
      </c>
      <c r="C12" s="85">
        <v>75</v>
      </c>
      <c r="D12" s="85">
        <v>58</v>
      </c>
      <c r="E12" s="85">
        <f t="shared" si="0"/>
        <v>572</v>
      </c>
      <c r="G12" s="85"/>
      <c r="H12" s="78"/>
      <c r="I12" s="78"/>
      <c r="J12" s="173"/>
    </row>
    <row r="13" spans="1:11" ht="27" customHeight="1">
      <c r="A13" s="86" t="s">
        <v>326</v>
      </c>
      <c r="B13" s="85">
        <v>1365</v>
      </c>
      <c r="C13" s="85">
        <v>2000</v>
      </c>
      <c r="D13" s="85">
        <v>165</v>
      </c>
      <c r="E13" s="85">
        <f t="shared" si="0"/>
        <v>3530</v>
      </c>
      <c r="G13" s="85"/>
      <c r="H13" s="78"/>
      <c r="I13" s="78"/>
      <c r="J13" s="173"/>
      <c r="K13" s="26"/>
    </row>
    <row r="14" spans="1:11" ht="27" customHeight="1">
      <c r="A14" s="87" t="s">
        <v>295</v>
      </c>
      <c r="B14" s="33">
        <f>SUM(B6:B13)</f>
        <v>8992</v>
      </c>
      <c r="C14" s="33">
        <f>SUM(C6:C13)</f>
        <v>4849</v>
      </c>
      <c r="D14" s="33">
        <f>SUM(D6:D13)</f>
        <v>930</v>
      </c>
      <c r="E14" s="33">
        <v>14772</v>
      </c>
      <c r="G14" s="85"/>
      <c r="H14" s="78"/>
      <c r="I14" s="78"/>
      <c r="J14" s="15"/>
      <c r="K14" s="15"/>
    </row>
    <row r="15" ht="12.75">
      <c r="G15" s="85"/>
    </row>
    <row r="16" spans="1:10" s="56" customFormat="1" ht="15">
      <c r="A16" s="168"/>
      <c r="B16" s="169"/>
      <c r="C16" s="169"/>
      <c r="D16" s="168"/>
      <c r="E16" s="184"/>
      <c r="F16" s="174"/>
      <c r="G16" s="85"/>
      <c r="H16" s="175"/>
      <c r="I16" s="175"/>
      <c r="J16" s="175"/>
    </row>
    <row r="17" spans="1:10" s="56" customFormat="1" ht="15">
      <c r="A17" s="168"/>
      <c r="B17" s="168"/>
      <c r="C17" s="168"/>
      <c r="D17" s="168"/>
      <c r="E17" s="58"/>
      <c r="F17" s="174"/>
      <c r="G17" s="174"/>
      <c r="H17" s="175"/>
      <c r="I17" s="175"/>
      <c r="J17" s="175"/>
    </row>
    <row r="18" spans="1:10" s="56" customFormat="1" ht="15">
      <c r="A18" s="168"/>
      <c r="B18" s="168"/>
      <c r="C18" s="168"/>
      <c r="D18" s="168"/>
      <c r="E18" s="58"/>
      <c r="F18" s="174"/>
      <c r="G18" s="174"/>
      <c r="H18" s="175"/>
      <c r="I18" s="175"/>
      <c r="J18" s="175"/>
    </row>
    <row r="19" spans="1:10" s="56" customFormat="1" ht="15">
      <c r="A19" s="168"/>
      <c r="B19" s="168"/>
      <c r="C19" s="168"/>
      <c r="D19" s="168"/>
      <c r="E19" s="58"/>
      <c r="F19" s="174"/>
      <c r="G19" s="174"/>
      <c r="H19" s="175"/>
      <c r="I19" s="175"/>
      <c r="J19" s="175"/>
    </row>
    <row r="20" spans="1:10" s="56" customFormat="1" ht="15">
      <c r="A20" s="168"/>
      <c r="B20" s="168"/>
      <c r="C20" s="168"/>
      <c r="D20" s="168"/>
      <c r="E20" s="58"/>
      <c r="F20" s="174"/>
      <c r="G20" s="174"/>
      <c r="H20" s="175"/>
      <c r="I20" s="175"/>
      <c r="J20" s="175"/>
    </row>
    <row r="21" spans="1:10" s="56" customFormat="1" ht="15">
      <c r="A21" s="168"/>
      <c r="B21" s="168"/>
      <c r="C21" s="168"/>
      <c r="D21" s="168"/>
      <c r="E21" s="58"/>
      <c r="F21" s="174"/>
      <c r="G21" s="174"/>
      <c r="H21" s="175"/>
      <c r="I21" s="175"/>
      <c r="J21" s="175"/>
    </row>
    <row r="22" spans="1:10" s="56" customFormat="1" ht="15">
      <c r="A22" s="168"/>
      <c r="B22" s="168"/>
      <c r="C22" s="168"/>
      <c r="D22" s="168"/>
      <c r="E22" s="58"/>
      <c r="F22" s="174"/>
      <c r="G22" s="174"/>
      <c r="H22" s="175"/>
      <c r="I22" s="175"/>
      <c r="J22" s="175"/>
    </row>
    <row r="23" spans="1:10" s="56" customFormat="1" ht="15">
      <c r="A23" s="168"/>
      <c r="B23" s="168"/>
      <c r="C23" s="168"/>
      <c r="D23" s="168"/>
      <c r="E23" s="58"/>
      <c r="F23" s="174"/>
      <c r="G23" s="174"/>
      <c r="H23" s="175"/>
      <c r="I23" s="175"/>
      <c r="J23" s="175"/>
    </row>
    <row r="24" spans="1:10" s="56" customFormat="1" ht="15">
      <c r="A24" s="168"/>
      <c r="B24" s="168"/>
      <c r="C24" s="168"/>
      <c r="D24" s="168"/>
      <c r="E24" s="58"/>
      <c r="F24" s="174"/>
      <c r="G24" s="174"/>
      <c r="H24" s="175"/>
      <c r="I24" s="175"/>
      <c r="J24" s="175"/>
    </row>
    <row r="25" spans="1:10" s="56" customFormat="1" ht="15">
      <c r="A25" s="168"/>
      <c r="B25" s="168"/>
      <c r="C25" s="168"/>
      <c r="D25" s="168"/>
      <c r="E25" s="58"/>
      <c r="F25" s="174"/>
      <c r="G25" s="174"/>
      <c r="H25" s="175"/>
      <c r="I25" s="175"/>
      <c r="J25" s="175"/>
    </row>
    <row r="26" spans="1:10" s="56" customFormat="1" ht="15">
      <c r="A26" s="168"/>
      <c r="B26" s="168"/>
      <c r="C26" s="168"/>
      <c r="D26" s="168"/>
      <c r="E26" s="58"/>
      <c r="F26" s="174"/>
      <c r="G26" s="174"/>
      <c r="H26" s="175"/>
      <c r="I26" s="175"/>
      <c r="J26" s="175"/>
    </row>
    <row r="27" spans="1:4" ht="12.75">
      <c r="A27" s="170"/>
      <c r="B27" s="171"/>
      <c r="C27" s="171"/>
      <c r="D27" s="171"/>
    </row>
    <row r="28" spans="1:4" ht="12.75">
      <c r="A28" s="170"/>
      <c r="B28" s="171"/>
      <c r="C28" s="171"/>
      <c r="D28" s="171"/>
    </row>
  </sheetData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J20" sqref="J20"/>
    </sheetView>
  </sheetViews>
  <sheetFormatPr defaultColWidth="9.140625" defaultRowHeight="12.75"/>
  <cols>
    <col min="1" max="1" width="27.7109375" style="5" customWidth="1"/>
    <col min="2" max="5" width="8.7109375" style="19" customWidth="1"/>
    <col min="6" max="6" width="8.7109375" style="0" customWidth="1"/>
  </cols>
  <sheetData>
    <row r="1" spans="1:2" ht="12.75">
      <c r="A1" s="3" t="s">
        <v>367</v>
      </c>
      <c r="B1" s="4" t="s">
        <v>352</v>
      </c>
    </row>
    <row r="2" ht="11.25" customHeight="1">
      <c r="B2" s="4" t="s">
        <v>340</v>
      </c>
    </row>
    <row r="3" spans="1:5" ht="7.5" customHeight="1">
      <c r="A3" s="20"/>
      <c r="B3" s="21"/>
      <c r="C3" s="21"/>
      <c r="D3" s="21"/>
      <c r="E3" s="21"/>
    </row>
    <row r="4" spans="1:13" ht="31.5" customHeight="1">
      <c r="A4" s="22"/>
      <c r="B4" s="17" t="s">
        <v>322</v>
      </c>
      <c r="C4" s="36" t="s">
        <v>343</v>
      </c>
      <c r="D4" s="36" t="s">
        <v>344</v>
      </c>
      <c r="E4" s="17" t="s">
        <v>323</v>
      </c>
      <c r="F4" s="34" t="s">
        <v>324</v>
      </c>
      <c r="H4" s="51"/>
      <c r="I4" s="51"/>
      <c r="J4" s="51"/>
      <c r="K4" s="51"/>
      <c r="M4" s="51"/>
    </row>
    <row r="5" spans="1:11" ht="7.5" customHeight="1">
      <c r="A5" s="23"/>
      <c r="B5" s="24"/>
      <c r="C5" s="24"/>
      <c r="D5" s="24"/>
      <c r="E5" s="24"/>
      <c r="F5" s="15"/>
      <c r="G5" s="15"/>
      <c r="H5" s="15"/>
      <c r="I5" s="15"/>
      <c r="J5" s="15"/>
      <c r="K5" s="15"/>
    </row>
    <row r="6" spans="1:13" ht="16.5" customHeight="1">
      <c r="A6" s="2" t="s">
        <v>290</v>
      </c>
      <c r="B6" s="9">
        <v>652</v>
      </c>
      <c r="C6" s="9">
        <v>220</v>
      </c>
      <c r="D6" s="9">
        <v>433</v>
      </c>
      <c r="E6" s="9">
        <v>459</v>
      </c>
      <c r="F6" s="9">
        <v>193</v>
      </c>
      <c r="H6" s="63"/>
      <c r="I6" s="63"/>
      <c r="J6" s="63"/>
      <c r="K6" s="63"/>
      <c r="L6" s="63"/>
      <c r="M6" s="63"/>
    </row>
    <row r="7" spans="1:13" ht="16.5" customHeight="1">
      <c r="A7" s="2" t="s">
        <v>291</v>
      </c>
      <c r="B7" s="9">
        <v>1395</v>
      </c>
      <c r="C7" s="9">
        <v>572</v>
      </c>
      <c r="D7" s="9">
        <v>823</v>
      </c>
      <c r="E7" s="9">
        <v>953</v>
      </c>
      <c r="F7" s="9">
        <v>442</v>
      </c>
      <c r="H7" s="63"/>
      <c r="I7" s="63"/>
      <c r="J7" s="63"/>
      <c r="K7" s="63"/>
      <c r="L7" s="63"/>
      <c r="M7" s="63"/>
    </row>
    <row r="8" spans="1:13" ht="16.5" customHeight="1">
      <c r="A8" s="2" t="s">
        <v>325</v>
      </c>
      <c r="B8" s="9">
        <v>2433</v>
      </c>
      <c r="C8" s="9">
        <v>1477</v>
      </c>
      <c r="D8" s="9">
        <v>955</v>
      </c>
      <c r="E8" s="9">
        <v>2244</v>
      </c>
      <c r="F8" s="9">
        <v>188</v>
      </c>
      <c r="H8" s="63"/>
      <c r="I8" s="63"/>
      <c r="J8" s="63"/>
      <c r="K8" s="63"/>
      <c r="L8" s="63"/>
      <c r="M8" s="63"/>
    </row>
    <row r="9" spans="1:13" ht="27" customHeight="1">
      <c r="A9" s="25" t="s">
        <v>331</v>
      </c>
      <c r="B9" s="9">
        <v>5325</v>
      </c>
      <c r="C9" s="9">
        <v>2276</v>
      </c>
      <c r="D9" s="9">
        <v>3049</v>
      </c>
      <c r="E9" s="9">
        <v>2886</v>
      </c>
      <c r="F9" s="9">
        <v>2439</v>
      </c>
      <c r="G9" s="15"/>
      <c r="H9" s="63"/>
      <c r="I9" s="63"/>
      <c r="J9" s="63"/>
      <c r="K9" s="63"/>
      <c r="L9" s="63"/>
      <c r="M9" s="63"/>
    </row>
    <row r="10" spans="1:13" ht="16.5" customHeight="1">
      <c r="A10" s="2" t="s">
        <v>293</v>
      </c>
      <c r="B10" s="9">
        <v>1032</v>
      </c>
      <c r="C10" s="9">
        <v>598</v>
      </c>
      <c r="D10" s="9">
        <v>434</v>
      </c>
      <c r="E10" s="9">
        <v>871</v>
      </c>
      <c r="F10" s="9">
        <v>161</v>
      </c>
      <c r="H10" s="63"/>
      <c r="I10" s="63"/>
      <c r="J10" s="63"/>
      <c r="K10" s="63"/>
      <c r="L10" s="63"/>
      <c r="M10" s="63"/>
    </row>
    <row r="11" spans="1:13" ht="27" customHeight="1">
      <c r="A11" s="25" t="s">
        <v>328</v>
      </c>
      <c r="B11" s="9">
        <v>8036</v>
      </c>
      <c r="C11" s="9">
        <v>2991</v>
      </c>
      <c r="D11" s="9">
        <v>5045</v>
      </c>
      <c r="E11" s="9">
        <v>5241</v>
      </c>
      <c r="F11" s="9">
        <v>2795</v>
      </c>
      <c r="G11" s="15"/>
      <c r="H11" s="63"/>
      <c r="I11" s="63"/>
      <c r="J11" s="63"/>
      <c r="K11" s="63"/>
      <c r="L11" s="63"/>
      <c r="M11" s="63"/>
    </row>
    <row r="12" spans="1:13" ht="16.5" customHeight="1">
      <c r="A12" s="2" t="s">
        <v>327</v>
      </c>
      <c r="B12" s="9">
        <v>954</v>
      </c>
      <c r="C12" s="9">
        <v>275</v>
      </c>
      <c r="D12" s="9">
        <v>679</v>
      </c>
      <c r="E12" s="9">
        <v>699</v>
      </c>
      <c r="F12" s="9">
        <v>255</v>
      </c>
      <c r="H12" s="63"/>
      <c r="I12" s="63"/>
      <c r="J12" s="63"/>
      <c r="K12" s="63"/>
      <c r="L12" s="63"/>
      <c r="M12" s="63"/>
    </row>
    <row r="13" spans="1:13" ht="27" customHeight="1">
      <c r="A13" s="25" t="s">
        <v>326</v>
      </c>
      <c r="B13" s="9">
        <v>4897</v>
      </c>
      <c r="C13" s="9">
        <v>1281</v>
      </c>
      <c r="D13" s="9">
        <v>3616</v>
      </c>
      <c r="E13" s="9">
        <v>2015</v>
      </c>
      <c r="F13" s="9">
        <v>2882</v>
      </c>
      <c r="G13" s="15"/>
      <c r="H13" s="63"/>
      <c r="I13" s="63"/>
      <c r="J13" s="63"/>
      <c r="K13" s="63"/>
      <c r="L13" s="63"/>
      <c r="M13" s="63"/>
    </row>
    <row r="14" spans="1:13" ht="27" customHeight="1">
      <c r="A14" s="14" t="s">
        <v>295</v>
      </c>
      <c r="B14" s="30">
        <f>SUM(B6:B13)</f>
        <v>24724</v>
      </c>
      <c r="C14" s="30">
        <f>SUM(C6:C13)</f>
        <v>9690</v>
      </c>
      <c r="D14" s="30">
        <f>SUM(D6:D13)</f>
        <v>15034</v>
      </c>
      <c r="E14" s="30">
        <f>SUM(E6:E13)</f>
        <v>15368</v>
      </c>
      <c r="F14" s="30">
        <f>SUM(F6:F13)</f>
        <v>9355</v>
      </c>
      <c r="G14" s="15"/>
      <c r="H14" s="63"/>
      <c r="I14" s="63"/>
      <c r="J14" s="63"/>
      <c r="K14" s="63"/>
      <c r="L14" s="63"/>
      <c r="M14" s="63"/>
    </row>
    <row r="15" ht="12.75">
      <c r="A15" s="27"/>
    </row>
    <row r="16" spans="1:10" s="56" customFormat="1" ht="15">
      <c r="A16" s="44"/>
      <c r="B16" s="70"/>
      <c r="C16" s="185"/>
      <c r="D16" s="185"/>
      <c r="E16" s="185"/>
      <c r="F16" s="185"/>
      <c r="G16" s="44"/>
      <c r="H16" s="44"/>
      <c r="I16" s="44"/>
      <c r="J16" s="44"/>
    </row>
    <row r="17" spans="1:10" s="56" customFormat="1" ht="15">
      <c r="A17" s="44"/>
      <c r="B17" s="44"/>
      <c r="C17" s="44"/>
      <c r="D17" s="44"/>
      <c r="E17" s="44"/>
      <c r="F17" s="44"/>
      <c r="G17" s="44"/>
      <c r="H17" s="44"/>
      <c r="I17" s="44"/>
      <c r="J17" s="44"/>
    </row>
    <row r="18" spans="1:10" s="56" customFormat="1" ht="15">
      <c r="A18" s="44"/>
      <c r="B18" s="44"/>
      <c r="C18" s="44"/>
      <c r="D18" s="44"/>
      <c r="E18" s="44"/>
      <c r="F18" s="44"/>
      <c r="G18" s="44"/>
      <c r="H18" s="44"/>
      <c r="I18" s="44"/>
      <c r="J18" s="44"/>
    </row>
    <row r="19" spans="1:10" s="56" customFormat="1" ht="15">
      <c r="A19" s="44"/>
      <c r="B19" s="44"/>
      <c r="C19" s="44"/>
      <c r="D19" s="44"/>
      <c r="E19" s="44"/>
      <c r="F19" s="44"/>
      <c r="G19" s="44"/>
      <c r="H19" s="44"/>
      <c r="I19" s="44"/>
      <c r="J19" s="44"/>
    </row>
    <row r="20" spans="1:10" s="56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</row>
    <row r="21" spans="1:10" s="56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</row>
    <row r="22" spans="1:10" s="56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</row>
    <row r="23" spans="1:10" s="56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</row>
  </sheetData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LSundell</cp:lastModifiedBy>
  <cp:lastPrinted>2008-02-11T10:04:58Z</cp:lastPrinted>
  <dcterms:created xsi:type="dcterms:W3CDTF">1996-10-14T23:33:28Z</dcterms:created>
  <dcterms:modified xsi:type="dcterms:W3CDTF">2009-05-11T07:16:10Z</dcterms:modified>
  <cp:category/>
  <cp:version/>
  <cp:contentType/>
  <cp:contentStatus/>
  <cp:revision>1</cp:revision>
</cp:coreProperties>
</file>